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35" windowHeight="119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<sst xmlns="http://schemas.openxmlformats.org/spreadsheetml/2006/main" count="254" uniqueCount="227">
  <si>
    <t>Règne</t>
  </si>
  <si>
    <t>(Kingdoms of life)</t>
  </si>
  <si>
    <t>Embranchement</t>
  </si>
  <si>
    <t>(Phylum for animals</t>
  </si>
  <si>
    <t>Division for plants)</t>
  </si>
  <si>
    <t>Sous-embranch.</t>
  </si>
  <si>
    <t xml:space="preserve">Classe </t>
  </si>
  <si>
    <t>(Class)</t>
  </si>
  <si>
    <t>Groupe</t>
  </si>
  <si>
    <t>Ordre</t>
  </si>
  <si>
    <t>(Order)</t>
  </si>
  <si>
    <t>Sous-ordre</t>
  </si>
  <si>
    <t>Qté d'espèces</t>
  </si>
  <si>
    <t>Total terrestre</t>
  </si>
  <si>
    <t>12 millions</t>
  </si>
  <si>
    <t>Total mer (macrofaune)</t>
  </si>
  <si>
    <t>PROTISTES</t>
  </si>
  <si>
    <t>Algues unicellulaires</t>
  </si>
  <si>
    <t>Protozoaires</t>
  </si>
  <si>
    <t>Ciliés</t>
  </si>
  <si>
    <t>Flagellés</t>
  </si>
  <si>
    <t>Rhizopodes</t>
  </si>
  <si>
    <t>Hématozoaire</t>
  </si>
  <si>
    <t>Amibes</t>
  </si>
  <si>
    <t>CHAMPIGNONS</t>
  </si>
  <si>
    <t>(Fungi)</t>
  </si>
  <si>
    <t>OOMYCÈTES</t>
  </si>
  <si>
    <t>ZYGOMYCÈTES</t>
  </si>
  <si>
    <t>ASCOMYCÈTES</t>
  </si>
  <si>
    <t>BASIDIOMYCÈTES</t>
  </si>
  <si>
    <t>DEUTEROMYCÈTES</t>
  </si>
  <si>
    <t>VÉGÉTAUX</t>
  </si>
  <si>
    <t>(Plantae)</t>
  </si>
  <si>
    <t>Fougères</t>
  </si>
  <si>
    <t>ANGIOSPERMES</t>
  </si>
  <si>
    <t xml:space="preserve">Plantes à fleurs: </t>
  </si>
  <si>
    <t>herbacées et arbres</t>
  </si>
  <si>
    <t>DICOTYLÉDONES</t>
  </si>
  <si>
    <t>Légumineuses</t>
  </si>
  <si>
    <t>Rosacées</t>
  </si>
  <si>
    <t>Renonculacées</t>
  </si>
  <si>
    <t>Labiées</t>
  </si>
  <si>
    <t>Composées</t>
  </si>
  <si>
    <t>Haricot</t>
  </si>
  <si>
    <t>Rose, pommier</t>
  </si>
  <si>
    <t>Renoncule, pivoine</t>
  </si>
  <si>
    <t>Thym, menthe</t>
  </si>
  <si>
    <t xml:space="preserve"> Marguerite, chardons</t>
  </si>
  <si>
    <t>MONOCOTYLÉDONES</t>
  </si>
  <si>
    <t>Graminées</t>
  </si>
  <si>
    <t>Herbe, bambous, canne à sucre</t>
  </si>
  <si>
    <t>Orchidées</t>
  </si>
  <si>
    <t>Palmiers</t>
  </si>
  <si>
    <t>W 59 300</t>
  </si>
  <si>
    <t>Bryophyte</t>
  </si>
  <si>
    <t>Mousses</t>
  </si>
  <si>
    <t>ANIMAUX</t>
  </si>
  <si>
    <t>(Animalia)</t>
  </si>
  <si>
    <t>CORDÉS</t>
  </si>
  <si>
    <t>VERTÉBRÉS</t>
  </si>
  <si>
    <t>MAMMIFÈRES</t>
  </si>
  <si>
    <t>(Mammals)</t>
  </si>
  <si>
    <t>MONOTRÈMES</t>
  </si>
  <si>
    <t>Échidnés</t>
  </si>
  <si>
    <t>Ornithorynques</t>
  </si>
  <si>
    <t>ou 6</t>
  </si>
  <si>
    <t>MARSUPIAUX</t>
  </si>
  <si>
    <t>PLACENTAIRE</t>
  </si>
  <si>
    <t>(ou euthérien)</t>
  </si>
  <si>
    <t>PRIMATES</t>
  </si>
  <si>
    <t>Babouins</t>
  </si>
  <si>
    <t>Capucins</t>
  </si>
  <si>
    <t>Chimpanzés</t>
  </si>
  <si>
    <t>Gibbons</t>
  </si>
  <si>
    <t>Gorilles</t>
  </si>
  <si>
    <t>Orangs-outans</t>
  </si>
  <si>
    <t>Ouistitis</t>
  </si>
  <si>
    <t>POISSONS</t>
  </si>
  <si>
    <t>(Fish)</t>
  </si>
  <si>
    <t>SÉLACIENS</t>
  </si>
  <si>
    <t>TÉLÉOSTÉENS</t>
  </si>
  <si>
    <t>saumons,  perches</t>
  </si>
  <si>
    <t>Divers</t>
  </si>
  <si>
    <t>cœlacanthes</t>
  </si>
  <si>
    <t xml:space="preserve">AMPHIBIENS </t>
  </si>
  <si>
    <t>ou BATRACIENS</t>
  </si>
  <si>
    <t>(Amphibians)</t>
  </si>
  <si>
    <t>REPTILES</t>
  </si>
  <si>
    <t>(Reptiles)</t>
  </si>
  <si>
    <t>OISEAUX</t>
  </si>
  <si>
    <t>(Birds)</t>
  </si>
  <si>
    <t>Invertébrés</t>
  </si>
  <si>
    <t>97% du monde vivant</t>
  </si>
  <si>
    <t>CÉPHALOCORDÉS</t>
  </si>
  <si>
    <t>UROCORDÉS</t>
  </si>
  <si>
    <t>ARTHROPODES</t>
  </si>
  <si>
    <t>TRILOBITOMORPHES</t>
  </si>
  <si>
    <t>CHÉLICÉRATES</t>
  </si>
  <si>
    <t>ARACHNIDES</t>
  </si>
  <si>
    <t>ARANÉIDES</t>
  </si>
  <si>
    <t>Araignées</t>
  </si>
  <si>
    <t>Scorpions</t>
  </si>
  <si>
    <t>Acariens</t>
  </si>
  <si>
    <t>MÉROSTOMES</t>
  </si>
  <si>
    <t>Limules</t>
  </si>
  <si>
    <t>PANTOPODES, ou</t>
  </si>
  <si>
    <t>PYCNOGONITES</t>
  </si>
  <si>
    <t>MANDIBULATES</t>
  </si>
  <si>
    <t>INSECTES</t>
  </si>
  <si>
    <t>(Insects)</t>
  </si>
  <si>
    <t>Mouches</t>
  </si>
  <si>
    <t>Fourmis</t>
  </si>
  <si>
    <t>Abeilles</t>
  </si>
  <si>
    <t>Guêpes</t>
  </si>
  <si>
    <t>Papillon</t>
  </si>
  <si>
    <t>Mite</t>
  </si>
  <si>
    <t xml:space="preserve">Scarabées </t>
  </si>
  <si>
    <t>(Beetles)</t>
  </si>
  <si>
    <t>CRUSTACÉS</t>
  </si>
  <si>
    <t xml:space="preserve">MILLE-PATTES </t>
  </si>
  <si>
    <t>(MYRIAPODES)</t>
  </si>
  <si>
    <t>ANNÉLIDÉS</t>
  </si>
  <si>
    <t>(Annelida)</t>
  </si>
  <si>
    <t>NÉMATODES</t>
  </si>
  <si>
    <t>(Nematodes)</t>
  </si>
  <si>
    <t>Ascarides</t>
  </si>
  <si>
    <t>&gt; 20 000</t>
  </si>
  <si>
    <t>(Platyhelminths)</t>
  </si>
  <si>
    <t>MOLLUSQUES</t>
  </si>
  <si>
    <t>GASTROPODES</t>
  </si>
  <si>
    <t>BIVALVES</t>
  </si>
  <si>
    <t>CÉPHALOPODES</t>
  </si>
  <si>
    <t xml:space="preserve"> </t>
  </si>
  <si>
    <t>CŒLENTÉRÉS ou CNIDAIRES</t>
  </si>
  <si>
    <t>(Cnidarians)</t>
  </si>
  <si>
    <t>Écosystèmes coralliens</t>
  </si>
  <si>
    <t>CTÉNAIRES</t>
  </si>
  <si>
    <t>ÉPONGES ou SPONGIAIRES</t>
  </si>
  <si>
    <t>(Sponges)</t>
  </si>
  <si>
    <t>Quantité d'espèces sur Terre</t>
  </si>
  <si>
    <t xml:space="preserve">Voir la page Wikipédia - Espèces </t>
  </si>
  <si>
    <t>Selon diverses sources dont Internet, pages anglaises</t>
  </si>
  <si>
    <t>Famille</t>
  </si>
  <si>
    <t>Genre</t>
  </si>
  <si>
    <t>Espèce</t>
  </si>
  <si>
    <t>(Family)</t>
  </si>
  <si>
    <t>(Genus)</t>
  </si>
  <si>
    <t>1,9 million</t>
  </si>
  <si>
    <t>15 millions</t>
  </si>
  <si>
    <t>(Protista)</t>
  </si>
  <si>
    <t>10 à 100 millions</t>
  </si>
  <si>
    <t>Estimation</t>
  </si>
  <si>
    <t>recensé</t>
  </si>
  <si>
    <t>probable</t>
  </si>
  <si>
    <t>fourchette</t>
  </si>
  <si>
    <t>Total  2009</t>
  </si>
  <si>
    <t>min</t>
  </si>
  <si>
    <t>max</t>
  </si>
  <si>
    <t xml:space="preserve">Algues </t>
  </si>
  <si>
    <t>selon</t>
  </si>
  <si>
    <t>sources</t>
  </si>
  <si>
    <t>autre source</t>
  </si>
  <si>
    <t>2 à 30 millions</t>
  </si>
  <si>
    <t>décrit</t>
  </si>
  <si>
    <t>??</t>
  </si>
  <si>
    <t>DIPTÈRES</t>
  </si>
  <si>
    <t>(DIPTERA)</t>
  </si>
  <si>
    <t>HYMÉNOPTÈRES</t>
  </si>
  <si>
    <t>(HYMENOPTERA)</t>
  </si>
  <si>
    <t>LÉPIDOPTÈRES</t>
  </si>
  <si>
    <t>(LEPIDOPTERA)</t>
  </si>
  <si>
    <t>COLÉOPTÈRES</t>
  </si>
  <si>
    <t>(COLEOPTERA)</t>
  </si>
  <si>
    <t>CHILOPODES</t>
  </si>
  <si>
    <t>PROGONÉATES</t>
  </si>
  <si>
    <t>Scolopendres</t>
  </si>
  <si>
    <t>Iules</t>
  </si>
  <si>
    <t>Oxyures</t>
  </si>
  <si>
    <t>Escargots, limaces</t>
  </si>
  <si>
    <t>Moules, huîtres</t>
  </si>
  <si>
    <t>Pieuvres, seiches</t>
  </si>
  <si>
    <t>Anémone de mer</t>
  </si>
  <si>
    <t>Animaux du plancton</t>
  </si>
  <si>
    <t>Requins, raies</t>
  </si>
  <si>
    <t>Carpes, anguilles,</t>
  </si>
  <si>
    <t>Esturgeons /</t>
  </si>
  <si>
    <t>Palmacées</t>
  </si>
  <si>
    <t xml:space="preserve">Orchidacées </t>
  </si>
  <si>
    <t>Dans affichage, vous pouvez figer les volet</t>
  </si>
  <si>
    <t>pour conserver les titres durant la navigation</t>
  </si>
  <si>
    <t>Note:</t>
  </si>
  <si>
    <t>(Entre parenthèses: nom anglais)</t>
  </si>
  <si>
    <t>GYMNOSPERMES</t>
  </si>
  <si>
    <t>CONIFÈRES</t>
  </si>
  <si>
    <t>Aucune prétention d'exhaustivité, mais positionner les espèces les plus intéressantes ou les plus connues</t>
  </si>
  <si>
    <t>HOMO</t>
  </si>
  <si>
    <t>SAPIENS</t>
  </si>
  <si>
    <t>HOMINIDÉS</t>
  </si>
  <si>
    <t>CORDÉS (suite)</t>
  </si>
  <si>
    <t>5 à 10 milions</t>
  </si>
  <si>
    <t>Lichens: symbiose algue et champignon (lichens)</t>
  </si>
  <si>
    <t>Champignons (mushrooms)</t>
  </si>
  <si>
    <t>Algues brunes</t>
  </si>
  <si>
    <t>(Mollusks)</t>
  </si>
  <si>
    <t>(Crustaceans)</t>
  </si>
  <si>
    <t>Corail (Corals)</t>
  </si>
  <si>
    <t>source</t>
  </si>
  <si>
    <t>(Vertebrates)</t>
  </si>
  <si>
    <t>Non inclus dans le total</t>
  </si>
  <si>
    <t>(Cordata)</t>
  </si>
  <si>
    <t>Procaryotes (unicellulaires, eubactéries et algues bleues-vertes)</t>
  </si>
  <si>
    <t>MONERA</t>
  </si>
  <si>
    <t>Pour mémoire</t>
  </si>
  <si>
    <t>Bacteries</t>
  </si>
  <si>
    <t>Retour</t>
  </si>
  <si>
    <t>(Species)</t>
  </si>
  <si>
    <t>HOMINIENS</t>
  </si>
  <si>
    <t>Ayes-ayes, makis</t>
  </si>
  <si>
    <t>PROSIMIENS ou LÉMURIENS</t>
  </si>
  <si>
    <t>SINGES ou SIMIENS</t>
  </si>
  <si>
    <t>TARSIER</t>
  </si>
  <si>
    <t>Tarsier</t>
  </si>
  <si>
    <t>XÉNARTHES</t>
  </si>
  <si>
    <t>Paresseux, tatous, fourmiliers</t>
  </si>
  <si>
    <t>Ais ou bradype</t>
  </si>
  <si>
    <t xml:space="preserve">Voir détails  </t>
  </si>
  <si>
    <t>Mammifères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</si>
</sst>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Comic Sans MS"/>
      <family val="4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u val="single"/>
      <sz val="18"/>
      <color indexed="12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i/>
      <sz val="16"/>
      <color indexed="8"/>
      <name val="Arial"/>
      <family val="2"/>
    </font>
    <font>
      <b/>
      <i/>
      <u val="single"/>
      <sz val="16"/>
      <color indexed="12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color rgb="FF0000FF"/>
      <name val="Comic Sans MS"/>
      <family val="4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u val="single"/>
      <sz val="18"/>
      <color theme="10"/>
      <name val="Arial"/>
      <family val="2"/>
    </font>
    <font>
      <b/>
      <sz val="20"/>
      <color rgb="FFFF0000"/>
      <name val="Arial"/>
      <family val="2"/>
    </font>
    <font>
      <i/>
      <sz val="16"/>
      <color theme="1"/>
      <name val="Arial"/>
      <family val="2"/>
    </font>
    <font>
      <b/>
      <i/>
      <u val="single"/>
      <sz val="16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FABF8F"/>
      </left>
      <right style="medium">
        <color rgb="FFFABF8F"/>
      </right>
      <top style="medium">
        <color rgb="FFFABF8F"/>
      </top>
      <bottom/>
    </border>
    <border>
      <left style="medium">
        <color rgb="FFFABF8F"/>
      </left>
      <right style="medium">
        <color rgb="FFFABF8F"/>
      </right>
      <top/>
      <bottom/>
    </border>
    <border>
      <left style="medium">
        <color rgb="FFFABF8F"/>
      </left>
      <right style="medium">
        <color rgb="FFFABF8F"/>
      </right>
      <top/>
      <bottom style="medium">
        <color rgb="FFFABF8F"/>
      </bottom>
    </border>
    <border>
      <left/>
      <right style="medium">
        <color rgb="FFFABF8F"/>
      </right>
      <top/>
      <bottom/>
    </border>
    <border>
      <left/>
      <right style="medium">
        <color rgb="FFFABF8F"/>
      </right>
      <top/>
      <bottom style="medium">
        <color rgb="FFFABF8F"/>
      </bottom>
    </border>
    <border>
      <left style="medium">
        <color rgb="FFFABF8F"/>
      </left>
      <right style="medium">
        <color rgb="FFFABF8F"/>
      </right>
      <top style="medium">
        <color rgb="FFFABF8F"/>
      </top>
      <bottom style="medium">
        <color rgb="FFFABF8F"/>
      </bottom>
    </border>
    <border>
      <left/>
      <right style="medium">
        <color rgb="FFFABF8F"/>
      </right>
      <top style="medium">
        <color rgb="FFFABF8F"/>
      </top>
      <bottom style="medium">
        <color rgb="FFFABF8F"/>
      </bottom>
    </border>
    <border>
      <left style="medium">
        <color rgb="FFFABF8F"/>
      </left>
      <right/>
      <top/>
      <bottom/>
    </border>
    <border>
      <left style="medium">
        <color rgb="FFFABF8F"/>
      </left>
      <right/>
      <top/>
      <bottom style="medium">
        <color rgb="FFFABF8F"/>
      </bottom>
    </border>
    <border>
      <left/>
      <right style="medium">
        <color rgb="FFFABF8F"/>
      </right>
      <top style="medium">
        <color rgb="FFFABF8F"/>
      </top>
      <bottom/>
    </border>
    <border>
      <left style="medium">
        <color rgb="FFFABF8F"/>
      </left>
      <right>
        <color indexed="63"/>
      </right>
      <top style="medium">
        <color rgb="FFFABF8F"/>
      </top>
      <bottom/>
    </border>
    <border>
      <left>
        <color indexed="63"/>
      </left>
      <right>
        <color indexed="63"/>
      </right>
      <top style="medium">
        <color rgb="FFFABF8F"/>
      </top>
      <bottom/>
    </border>
    <border>
      <left style="double">
        <color theme="9" tint="0.3999499976634979"/>
      </left>
      <right>
        <color indexed="63"/>
      </right>
      <top style="double">
        <color theme="9" tint="0.3999499976634979"/>
      </top>
      <bottom>
        <color indexed="63"/>
      </bottom>
    </border>
    <border>
      <left>
        <color indexed="63"/>
      </left>
      <right>
        <color indexed="63"/>
      </right>
      <top style="double">
        <color theme="9" tint="0.3999499976634979"/>
      </top>
      <bottom>
        <color indexed="63"/>
      </bottom>
    </border>
    <border>
      <left>
        <color indexed="63"/>
      </left>
      <right style="double">
        <color theme="9" tint="0.3999499976634979"/>
      </right>
      <top style="double">
        <color theme="9" tint="0.3999499976634979"/>
      </top>
      <bottom>
        <color indexed="63"/>
      </bottom>
    </border>
    <border>
      <left style="double">
        <color theme="9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9" tint="0.3999499976634979"/>
      </right>
      <top>
        <color indexed="63"/>
      </top>
      <bottom>
        <color indexed="63"/>
      </bottom>
    </border>
    <border>
      <left style="double">
        <color theme="9" tint="0.3999499976634979"/>
      </left>
      <right>
        <color indexed="63"/>
      </right>
      <top>
        <color indexed="63"/>
      </top>
      <bottom style="double">
        <color theme="9" tint="0.3999499976634979"/>
      </bottom>
    </border>
    <border>
      <left>
        <color indexed="63"/>
      </left>
      <right>
        <color indexed="63"/>
      </right>
      <top>
        <color indexed="63"/>
      </top>
      <bottom style="double">
        <color theme="9" tint="0.3999499976634979"/>
      </bottom>
    </border>
    <border>
      <left>
        <color indexed="63"/>
      </left>
      <right style="double">
        <color theme="9" tint="0.3999499976634979"/>
      </right>
      <top>
        <color indexed="63"/>
      </top>
      <bottom style="double">
        <color theme="9" tint="0.3999499976634979"/>
      </bottom>
    </border>
    <border>
      <left style="medium">
        <color rgb="FFFABF8F"/>
      </left>
      <right>
        <color indexed="63"/>
      </right>
      <top style="medium">
        <color rgb="FFFABF8F"/>
      </top>
      <bottom style="medium">
        <color rgb="FFFABF8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33">
    <xf numFmtId="0" fontId="0" fillId="0" borderId="0" xfId="0" applyAlignment="1">
      <alignment/>
    </xf>
    <xf numFmtId="0" fontId="51" fillId="0" borderId="0" xfId="0" applyFont="1" applyAlignment="1">
      <alignment horizontal="left" indent="1"/>
    </xf>
    <xf numFmtId="0" fontId="52" fillId="0" borderId="0" xfId="0" applyFont="1" applyAlignment="1">
      <alignment horizontal="left" indent="1"/>
    </xf>
    <xf numFmtId="0" fontId="53" fillId="33" borderId="10" xfId="0" applyFont="1" applyFill="1" applyBorder="1" applyAlignment="1">
      <alignment horizontal="left" vertical="top" wrapText="1" indent="1"/>
    </xf>
    <xf numFmtId="0" fontId="54" fillId="34" borderId="10" xfId="0" applyFont="1" applyFill="1" applyBorder="1" applyAlignment="1">
      <alignment horizontal="left" vertical="top" wrapText="1" indent="1"/>
    </xf>
    <xf numFmtId="0" fontId="51" fillId="34" borderId="10" xfId="0" applyFont="1" applyFill="1" applyBorder="1" applyAlignment="1">
      <alignment horizontal="left" vertical="top" wrapText="1" indent="1"/>
    </xf>
    <xf numFmtId="0" fontId="53" fillId="33" borderId="11" xfId="0" applyFont="1" applyFill="1" applyBorder="1" applyAlignment="1">
      <alignment horizontal="left" vertical="top" wrapText="1" indent="1"/>
    </xf>
    <xf numFmtId="0" fontId="51" fillId="34" borderId="11" xfId="0" applyFont="1" applyFill="1" applyBorder="1" applyAlignment="1">
      <alignment horizontal="left" vertical="top" wrapText="1" indent="1"/>
    </xf>
    <xf numFmtId="0" fontId="53" fillId="33" borderId="12" xfId="0" applyFont="1" applyFill="1" applyBorder="1" applyAlignment="1">
      <alignment horizontal="left" vertical="top" wrapText="1" indent="1"/>
    </xf>
    <xf numFmtId="0" fontId="54" fillId="34" borderId="12" xfId="0" applyFont="1" applyFill="1" applyBorder="1" applyAlignment="1">
      <alignment horizontal="left" vertical="top" wrapText="1" indent="1"/>
    </xf>
    <xf numFmtId="0" fontId="51" fillId="34" borderId="12" xfId="0" applyFont="1" applyFill="1" applyBorder="1" applyAlignment="1">
      <alignment horizontal="left" vertical="top" wrapText="1" indent="1"/>
    </xf>
    <xf numFmtId="0" fontId="53" fillId="33" borderId="10" xfId="0" applyFont="1" applyFill="1" applyBorder="1" applyAlignment="1">
      <alignment horizontal="left" vertical="top" indent="1"/>
    </xf>
    <xf numFmtId="0" fontId="51" fillId="35" borderId="12" xfId="0" applyFont="1" applyFill="1" applyBorder="1" applyAlignment="1">
      <alignment horizontal="left" vertical="top" wrapText="1" indent="1"/>
    </xf>
    <xf numFmtId="0" fontId="51" fillId="35" borderId="11" xfId="0" applyFont="1" applyFill="1" applyBorder="1" applyAlignment="1">
      <alignment horizontal="left" vertical="top" wrapText="1" indent="1"/>
    </xf>
    <xf numFmtId="0" fontId="51" fillId="34" borderId="13" xfId="0" applyFont="1" applyFill="1" applyBorder="1" applyAlignment="1">
      <alignment horizontal="left" vertical="top" wrapText="1" indent="1"/>
    </xf>
    <xf numFmtId="0" fontId="51" fillId="34" borderId="14" xfId="0" applyFont="1" applyFill="1" applyBorder="1" applyAlignment="1">
      <alignment horizontal="left" vertical="top" wrapText="1" indent="1"/>
    </xf>
    <xf numFmtId="0" fontId="51" fillId="34" borderId="15" xfId="0" applyFont="1" applyFill="1" applyBorder="1" applyAlignment="1">
      <alignment horizontal="left" vertical="top" wrapText="1" indent="1"/>
    </xf>
    <xf numFmtId="0" fontId="51" fillId="34" borderId="16" xfId="0" applyFont="1" applyFill="1" applyBorder="1" applyAlignment="1">
      <alignment horizontal="left" vertical="top" wrapText="1" indent="1"/>
    </xf>
    <xf numFmtId="0" fontId="54" fillId="36" borderId="11" xfId="0" applyFont="1" applyFill="1" applyBorder="1" applyAlignment="1">
      <alignment horizontal="left" vertical="top" wrapText="1" indent="1"/>
    </xf>
    <xf numFmtId="0" fontId="51" fillId="36" borderId="12" xfId="0" applyFont="1" applyFill="1" applyBorder="1" applyAlignment="1">
      <alignment horizontal="left" vertical="top" wrapText="1" indent="1"/>
    </xf>
    <xf numFmtId="0" fontId="51" fillId="36" borderId="11" xfId="0" applyFont="1" applyFill="1" applyBorder="1" applyAlignment="1">
      <alignment horizontal="left" vertical="top" wrapText="1" indent="1"/>
    </xf>
    <xf numFmtId="0" fontId="51" fillId="37" borderId="13" xfId="0" applyFont="1" applyFill="1" applyBorder="1" applyAlignment="1">
      <alignment horizontal="left" vertical="top" wrapText="1" indent="1"/>
    </xf>
    <xf numFmtId="0" fontId="51" fillId="37" borderId="14" xfId="0" applyFont="1" applyFill="1" applyBorder="1" applyAlignment="1">
      <alignment horizontal="left" vertical="top" wrapText="1" indent="1"/>
    </xf>
    <xf numFmtId="0" fontId="51" fillId="0" borderId="0" xfId="0" applyFont="1" applyAlignment="1">
      <alignment horizontal="right" indent="1"/>
    </xf>
    <xf numFmtId="3" fontId="55" fillId="34" borderId="13" xfId="0" applyNumberFormat="1" applyFont="1" applyFill="1" applyBorder="1" applyAlignment="1">
      <alignment horizontal="right" vertical="top" wrapText="1" indent="1"/>
    </xf>
    <xf numFmtId="0" fontId="55" fillId="34" borderId="14" xfId="0" applyFont="1" applyFill="1" applyBorder="1" applyAlignment="1">
      <alignment horizontal="right" vertical="top" wrapText="1" indent="1"/>
    </xf>
    <xf numFmtId="3" fontId="55" fillId="34" borderId="10" xfId="0" applyNumberFormat="1" applyFont="1" applyFill="1" applyBorder="1" applyAlignment="1">
      <alignment horizontal="right" vertical="top" wrapText="1" indent="1"/>
    </xf>
    <xf numFmtId="3" fontId="55" fillId="34" borderId="12" xfId="0" applyNumberFormat="1" applyFont="1" applyFill="1" applyBorder="1" applyAlignment="1">
      <alignment horizontal="right" vertical="top" wrapText="1" indent="1"/>
    </xf>
    <xf numFmtId="0" fontId="55" fillId="34" borderId="11" xfId="0" applyFont="1" applyFill="1" applyBorder="1" applyAlignment="1">
      <alignment horizontal="right" vertical="top" wrapText="1" indent="1"/>
    </xf>
    <xf numFmtId="0" fontId="55" fillId="34" borderId="12" xfId="0" applyFont="1" applyFill="1" applyBorder="1" applyAlignment="1">
      <alignment horizontal="right" vertical="top" wrapText="1" indent="1"/>
    </xf>
    <xf numFmtId="3" fontId="55" fillId="34" borderId="14" xfId="0" applyNumberFormat="1" applyFont="1" applyFill="1" applyBorder="1" applyAlignment="1">
      <alignment horizontal="right" vertical="top" wrapText="1" indent="1"/>
    </xf>
    <xf numFmtId="0" fontId="56" fillId="34" borderId="14" xfId="0" applyFont="1" applyFill="1" applyBorder="1" applyAlignment="1">
      <alignment horizontal="right" vertical="top" wrapText="1" indent="1"/>
    </xf>
    <xf numFmtId="3" fontId="55" fillId="34" borderId="16" xfId="0" applyNumberFormat="1" applyFont="1" applyFill="1" applyBorder="1" applyAlignment="1">
      <alignment horizontal="right" vertical="top" wrapText="1" indent="1"/>
    </xf>
    <xf numFmtId="0" fontId="55" fillId="34" borderId="10" xfId="0" applyFont="1" applyFill="1" applyBorder="1" applyAlignment="1">
      <alignment horizontal="right" vertical="top" wrapText="1" indent="1"/>
    </xf>
    <xf numFmtId="0" fontId="55" fillId="34" borderId="16" xfId="0" applyFont="1" applyFill="1" applyBorder="1" applyAlignment="1">
      <alignment horizontal="right" vertical="top" wrapText="1" indent="1"/>
    </xf>
    <xf numFmtId="0" fontId="55" fillId="34" borderId="13" xfId="0" applyFont="1" applyFill="1" applyBorder="1" applyAlignment="1">
      <alignment horizontal="right" vertical="top" wrapText="1" indent="1"/>
    </xf>
    <xf numFmtId="3" fontId="56" fillId="34" borderId="12" xfId="0" applyNumberFormat="1" applyFont="1" applyFill="1" applyBorder="1" applyAlignment="1">
      <alignment horizontal="right" vertical="top" wrapText="1" indent="1"/>
    </xf>
    <xf numFmtId="0" fontId="56" fillId="34" borderId="12" xfId="0" applyFont="1" applyFill="1" applyBorder="1" applyAlignment="1">
      <alignment horizontal="right" vertical="top" wrapText="1" indent="1"/>
    </xf>
    <xf numFmtId="0" fontId="56" fillId="34" borderId="11" xfId="0" applyFont="1" applyFill="1" applyBorder="1" applyAlignment="1">
      <alignment horizontal="right" vertical="top" wrapText="1" indent="1"/>
    </xf>
    <xf numFmtId="0" fontId="55" fillId="36" borderId="14" xfId="0" applyFont="1" applyFill="1" applyBorder="1" applyAlignment="1">
      <alignment horizontal="right" vertical="top" wrapText="1" indent="1"/>
    </xf>
    <xf numFmtId="0" fontId="57" fillId="34" borderId="13" xfId="0" applyFont="1" applyFill="1" applyBorder="1" applyAlignment="1">
      <alignment horizontal="left" vertical="top" wrapText="1" indent="1"/>
    </xf>
    <xf numFmtId="0" fontId="57" fillId="34" borderId="14" xfId="0" applyFont="1" applyFill="1" applyBorder="1" applyAlignment="1">
      <alignment horizontal="left" vertical="top" wrapText="1" indent="1"/>
    </xf>
    <xf numFmtId="0" fontId="57" fillId="34" borderId="10" xfId="0" applyFont="1" applyFill="1" applyBorder="1" applyAlignment="1">
      <alignment horizontal="left" vertical="top" wrapText="1" indent="1"/>
    </xf>
    <xf numFmtId="0" fontId="57" fillId="34" borderId="12" xfId="0" applyFont="1" applyFill="1" applyBorder="1" applyAlignment="1">
      <alignment horizontal="left" vertical="top" wrapText="1" indent="1"/>
    </xf>
    <xf numFmtId="0" fontId="57" fillId="34" borderId="11" xfId="0" applyFont="1" applyFill="1" applyBorder="1" applyAlignment="1">
      <alignment horizontal="left" vertical="top" wrapText="1" indent="1"/>
    </xf>
    <xf numFmtId="0" fontId="53" fillId="34" borderId="0" xfId="0" applyFont="1" applyFill="1" applyBorder="1" applyAlignment="1">
      <alignment horizontal="right" vertical="top" wrapText="1"/>
    </xf>
    <xf numFmtId="0" fontId="51" fillId="34" borderId="0" xfId="0" applyFont="1" applyFill="1" applyBorder="1" applyAlignment="1">
      <alignment horizontal="right" vertical="top" wrapText="1"/>
    </xf>
    <xf numFmtId="0" fontId="51" fillId="37" borderId="17" xfId="0" applyFont="1" applyFill="1" applyBorder="1" applyAlignment="1">
      <alignment horizontal="left" indent="1"/>
    </xf>
    <xf numFmtId="0" fontId="51" fillId="37" borderId="18" xfId="0" applyFont="1" applyFill="1" applyBorder="1" applyAlignment="1">
      <alignment horizontal="left" indent="1"/>
    </xf>
    <xf numFmtId="0" fontId="51" fillId="0" borderId="0" xfId="0" applyFont="1" applyAlignment="1">
      <alignment horizontal="left" indent="1"/>
    </xf>
    <xf numFmtId="0" fontId="54" fillId="34" borderId="15" xfId="0" applyFont="1" applyFill="1" applyBorder="1" applyAlignment="1">
      <alignment horizontal="left" vertical="top" wrapText="1" indent="1"/>
    </xf>
    <xf numFmtId="0" fontId="51" fillId="33" borderId="11" xfId="0" applyFont="1" applyFill="1" applyBorder="1" applyAlignment="1">
      <alignment horizontal="left" vertical="top" wrapText="1" indent="1"/>
    </xf>
    <xf numFmtId="3" fontId="55" fillId="33" borderId="13" xfId="0" applyNumberFormat="1" applyFont="1" applyFill="1" applyBorder="1" applyAlignment="1">
      <alignment horizontal="right" vertical="top" wrapText="1" indent="1"/>
    </xf>
    <xf numFmtId="0" fontId="51" fillId="33" borderId="0" xfId="0" applyFont="1" applyFill="1" applyAlignment="1">
      <alignment horizontal="left" indent="1"/>
    </xf>
    <xf numFmtId="0" fontId="51" fillId="33" borderId="12" xfId="0" applyFont="1" applyFill="1" applyBorder="1" applyAlignment="1">
      <alignment horizontal="left" vertical="top" wrapText="1" indent="1"/>
    </xf>
    <xf numFmtId="3" fontId="55" fillId="33" borderId="14" xfId="0" applyNumberFormat="1" applyFont="1" applyFill="1" applyBorder="1" applyAlignment="1">
      <alignment horizontal="right" vertical="top" wrapText="1" indent="1"/>
    </xf>
    <xf numFmtId="0" fontId="54" fillId="33" borderId="10" xfId="0" applyFont="1" applyFill="1" applyBorder="1" applyAlignment="1">
      <alignment horizontal="left" vertical="top" wrapText="1" indent="1"/>
    </xf>
    <xf numFmtId="0" fontId="51" fillId="33" borderId="10" xfId="0" applyFont="1" applyFill="1" applyBorder="1" applyAlignment="1">
      <alignment horizontal="left" vertical="top" wrapText="1" indent="1"/>
    </xf>
    <xf numFmtId="0" fontId="54" fillId="33" borderId="11" xfId="0" applyFont="1" applyFill="1" applyBorder="1" applyAlignment="1">
      <alignment horizontal="left" vertical="top" wrapText="1" indent="1"/>
    </xf>
    <xf numFmtId="3" fontId="55" fillId="33" borderId="11" xfId="0" applyNumberFormat="1" applyFont="1" applyFill="1" applyBorder="1" applyAlignment="1">
      <alignment horizontal="right" vertical="top" wrapText="1" indent="1"/>
    </xf>
    <xf numFmtId="0" fontId="54" fillId="33" borderId="12" xfId="0" applyFont="1" applyFill="1" applyBorder="1" applyAlignment="1">
      <alignment horizontal="left" vertical="top" wrapText="1" indent="1"/>
    </xf>
    <xf numFmtId="0" fontId="55" fillId="33" borderId="14" xfId="0" applyFont="1" applyFill="1" applyBorder="1" applyAlignment="1">
      <alignment horizontal="right" vertical="top" wrapText="1" indent="1"/>
    </xf>
    <xf numFmtId="0" fontId="55" fillId="33" borderId="15" xfId="0" applyFont="1" applyFill="1" applyBorder="1" applyAlignment="1">
      <alignment horizontal="right" vertical="top" wrapText="1" indent="1"/>
    </xf>
    <xf numFmtId="0" fontId="53" fillId="0" borderId="0" xfId="0" applyFont="1" applyAlignment="1">
      <alignment horizontal="right" indent="1"/>
    </xf>
    <xf numFmtId="0" fontId="51" fillId="38" borderId="0" xfId="0" applyFont="1" applyFill="1" applyAlignment="1">
      <alignment horizontal="left" indent="1"/>
    </xf>
    <xf numFmtId="0" fontId="51" fillId="38" borderId="0" xfId="0" applyFont="1" applyFill="1" applyAlignment="1">
      <alignment horizontal="right" indent="1"/>
    </xf>
    <xf numFmtId="0" fontId="52" fillId="39" borderId="10" xfId="0" applyFont="1" applyFill="1" applyBorder="1" applyAlignment="1">
      <alignment horizontal="left" vertical="top" wrapText="1" indent="1"/>
    </xf>
    <xf numFmtId="0" fontId="52" fillId="39" borderId="19" xfId="0" applyFont="1" applyFill="1" applyBorder="1" applyAlignment="1">
      <alignment horizontal="left" vertical="top" wrapText="1" indent="1"/>
    </xf>
    <xf numFmtId="0" fontId="52" fillId="39" borderId="10" xfId="0" applyFont="1" applyFill="1" applyBorder="1" applyAlignment="1">
      <alignment horizontal="right" vertical="top" wrapText="1" indent="1"/>
    </xf>
    <xf numFmtId="0" fontId="52" fillId="39" borderId="10" xfId="0" applyFont="1" applyFill="1" applyBorder="1" applyAlignment="1">
      <alignment horizontal="left" indent="1"/>
    </xf>
    <xf numFmtId="0" fontId="52" fillId="39" borderId="11" xfId="0" applyFont="1" applyFill="1" applyBorder="1" applyAlignment="1">
      <alignment horizontal="left" vertical="top" wrapText="1" indent="1"/>
    </xf>
    <xf numFmtId="0" fontId="52" fillId="39" borderId="13" xfId="0" applyFont="1" applyFill="1" applyBorder="1" applyAlignment="1">
      <alignment horizontal="left" vertical="top" wrapText="1" indent="1"/>
    </xf>
    <xf numFmtId="0" fontId="52" fillId="39" borderId="11" xfId="0" applyFont="1" applyFill="1" applyBorder="1" applyAlignment="1">
      <alignment horizontal="right" vertical="top" wrapText="1" indent="1"/>
    </xf>
    <xf numFmtId="0" fontId="52" fillId="39" borderId="11" xfId="0" applyFont="1" applyFill="1" applyBorder="1" applyAlignment="1">
      <alignment horizontal="left" indent="1"/>
    </xf>
    <xf numFmtId="0" fontId="52" fillId="39" borderId="12" xfId="0" applyFont="1" applyFill="1" applyBorder="1" applyAlignment="1">
      <alignment horizontal="left" vertical="top" wrapText="1" indent="1"/>
    </xf>
    <xf numFmtId="0" fontId="52" fillId="39" borderId="14" xfId="0" applyFont="1" applyFill="1" applyBorder="1" applyAlignment="1">
      <alignment horizontal="left" vertical="top" wrapText="1" indent="1"/>
    </xf>
    <xf numFmtId="0" fontId="52" fillId="39" borderId="12" xfId="0" applyFont="1" applyFill="1" applyBorder="1" applyAlignment="1">
      <alignment horizontal="right" vertical="top" wrapText="1" indent="1"/>
    </xf>
    <xf numFmtId="0" fontId="52" fillId="39" borderId="12" xfId="0" applyFont="1" applyFill="1" applyBorder="1" applyAlignment="1">
      <alignment horizontal="left" indent="1"/>
    </xf>
    <xf numFmtId="0" fontId="58" fillId="36" borderId="15" xfId="0" applyFont="1" applyFill="1" applyBorder="1" applyAlignment="1">
      <alignment horizontal="left" vertical="top" wrapText="1" indent="1"/>
    </xf>
    <xf numFmtId="0" fontId="58" fillId="36" borderId="14" xfId="0" applyFont="1" applyFill="1" applyBorder="1" applyAlignment="1">
      <alignment horizontal="left" vertical="top" wrapText="1" indent="1"/>
    </xf>
    <xf numFmtId="0" fontId="58" fillId="36" borderId="11" xfId="0" applyFont="1" applyFill="1" applyBorder="1" applyAlignment="1">
      <alignment horizontal="left" vertical="top" wrapText="1" indent="1"/>
    </xf>
    <xf numFmtId="0" fontId="58" fillId="36" borderId="13" xfId="0" applyFont="1" applyFill="1" applyBorder="1" applyAlignment="1">
      <alignment horizontal="left" vertical="top" wrapText="1" indent="1"/>
    </xf>
    <xf numFmtId="0" fontId="53" fillId="40" borderId="10" xfId="0" applyFont="1" applyFill="1" applyBorder="1" applyAlignment="1">
      <alignment horizontal="left" indent="1"/>
    </xf>
    <xf numFmtId="0" fontId="53" fillId="40" borderId="11" xfId="0" applyFont="1" applyFill="1" applyBorder="1" applyAlignment="1">
      <alignment horizontal="left" indent="1"/>
    </xf>
    <xf numFmtId="0" fontId="53" fillId="40" borderId="12" xfId="0" applyFont="1" applyFill="1" applyBorder="1" applyAlignment="1">
      <alignment horizontal="left" indent="1"/>
    </xf>
    <xf numFmtId="0" fontId="53" fillId="40" borderId="15" xfId="0" applyFont="1" applyFill="1" applyBorder="1" applyAlignment="1">
      <alignment horizontal="left" indent="1"/>
    </xf>
    <xf numFmtId="0" fontId="59" fillId="35" borderId="10" xfId="0" applyFont="1" applyFill="1" applyBorder="1" applyAlignment="1">
      <alignment horizontal="left" vertical="top" wrapText="1" indent="1"/>
    </xf>
    <xf numFmtId="0" fontId="51" fillId="35" borderId="12" xfId="0" applyFont="1" applyFill="1" applyBorder="1" applyAlignment="1">
      <alignment horizontal="right" vertical="top" wrapText="1" indent="1"/>
    </xf>
    <xf numFmtId="3" fontId="55" fillId="34" borderId="15" xfId="0" applyNumberFormat="1" applyFont="1" applyFill="1" applyBorder="1" applyAlignment="1">
      <alignment horizontal="right" vertical="top" wrapText="1" indent="1"/>
    </xf>
    <xf numFmtId="0" fontId="59" fillId="35" borderId="11" xfId="0" applyFont="1" applyFill="1" applyBorder="1" applyAlignment="1">
      <alignment horizontal="left" vertical="top" wrapText="1" indent="1"/>
    </xf>
    <xf numFmtId="0" fontId="60" fillId="37" borderId="0" xfId="45" applyFont="1" applyFill="1" applyAlignment="1" applyProtection="1">
      <alignment horizontal="center"/>
      <protection/>
    </xf>
    <xf numFmtId="0" fontId="51" fillId="37" borderId="0" xfId="0" applyFont="1" applyFill="1" applyAlignment="1">
      <alignment horizontal="left" indent="1"/>
    </xf>
    <xf numFmtId="14" fontId="51" fillId="37" borderId="0" xfId="0" applyNumberFormat="1" applyFont="1" applyFill="1" applyAlignment="1">
      <alignment horizontal="left" indent="1"/>
    </xf>
    <xf numFmtId="0" fontId="51" fillId="0" borderId="0" xfId="0" applyFont="1" applyAlignment="1">
      <alignment horizontal="left" indent="1"/>
    </xf>
    <xf numFmtId="0" fontId="51" fillId="37" borderId="19" xfId="0" applyFont="1" applyFill="1" applyBorder="1" applyAlignment="1">
      <alignment horizontal="left" vertical="top" wrapText="1" indent="1"/>
    </xf>
    <xf numFmtId="0" fontId="51" fillId="0" borderId="0" xfId="0" applyFont="1" applyAlignment="1">
      <alignment horizontal="left" indent="1"/>
    </xf>
    <xf numFmtId="0" fontId="51" fillId="38" borderId="0" xfId="0" applyFont="1" applyFill="1" applyAlignment="1">
      <alignment horizontal="left" indent="1"/>
    </xf>
    <xf numFmtId="0" fontId="51" fillId="37" borderId="20" xfId="0" applyFont="1" applyFill="1" applyBorder="1" applyAlignment="1">
      <alignment horizontal="left" vertical="top" wrapText="1" indent="1"/>
    </xf>
    <xf numFmtId="0" fontId="51" fillId="37" borderId="21" xfId="0" applyFont="1" applyFill="1" applyBorder="1" applyAlignment="1">
      <alignment horizontal="left" vertical="top" wrapText="1" indent="1"/>
    </xf>
    <xf numFmtId="0" fontId="51" fillId="37" borderId="19" xfId="0" applyFont="1" applyFill="1" applyBorder="1" applyAlignment="1">
      <alignment horizontal="left" vertical="top" wrapText="1" indent="1"/>
    </xf>
    <xf numFmtId="0" fontId="61" fillId="36" borderId="22" xfId="0" applyFont="1" applyFill="1" applyBorder="1" applyAlignment="1">
      <alignment horizontal="left"/>
    </xf>
    <xf numFmtId="0" fontId="61" fillId="36" borderId="23" xfId="0" applyFont="1" applyFill="1" applyBorder="1" applyAlignment="1">
      <alignment horizontal="left"/>
    </xf>
    <xf numFmtId="0" fontId="61" fillId="36" borderId="24" xfId="0" applyFont="1" applyFill="1" applyBorder="1" applyAlignment="1">
      <alignment horizontal="left"/>
    </xf>
    <xf numFmtId="14" fontId="56" fillId="36" borderId="25" xfId="0" applyNumberFormat="1" applyFont="1" applyFill="1" applyBorder="1" applyAlignment="1">
      <alignment horizontal="center"/>
    </xf>
    <xf numFmtId="14" fontId="56" fillId="36" borderId="0" xfId="0" applyNumberFormat="1" applyFont="1" applyFill="1" applyBorder="1" applyAlignment="1">
      <alignment horizontal="center"/>
    </xf>
    <xf numFmtId="14" fontId="56" fillId="36" borderId="26" xfId="0" applyNumberFormat="1" applyFont="1" applyFill="1" applyBorder="1" applyAlignment="1">
      <alignment horizontal="center"/>
    </xf>
    <xf numFmtId="14" fontId="51" fillId="36" borderId="27" xfId="0" applyNumberFormat="1" applyFont="1" applyFill="1" applyBorder="1" applyAlignment="1">
      <alignment horizontal="center"/>
    </xf>
    <xf numFmtId="14" fontId="51" fillId="36" borderId="28" xfId="0" applyNumberFormat="1" applyFont="1" applyFill="1" applyBorder="1" applyAlignment="1">
      <alignment horizontal="center"/>
    </xf>
    <xf numFmtId="14" fontId="51" fillId="36" borderId="29" xfId="0" applyNumberFormat="1" applyFont="1" applyFill="1" applyBorder="1" applyAlignment="1">
      <alignment horizontal="center"/>
    </xf>
    <xf numFmtId="0" fontId="54" fillId="37" borderId="13" xfId="0" applyFont="1" applyFill="1" applyBorder="1" applyAlignment="1">
      <alignment horizontal="left" vertical="top" wrapText="1" indent="1"/>
    </xf>
    <xf numFmtId="0" fontId="54" fillId="37" borderId="11" xfId="0" applyFont="1" applyFill="1" applyBorder="1" applyAlignment="1">
      <alignment horizontal="left" vertical="top" wrapText="1" indent="1"/>
    </xf>
    <xf numFmtId="0" fontId="51" fillId="37" borderId="11" xfId="0" applyFont="1" applyFill="1" applyBorder="1" applyAlignment="1">
      <alignment horizontal="left" vertical="top" wrapText="1" indent="1"/>
    </xf>
    <xf numFmtId="0" fontId="51" fillId="37" borderId="10" xfId="0" applyFont="1" applyFill="1" applyBorder="1" applyAlignment="1">
      <alignment horizontal="left" vertical="top" wrapText="1" indent="1"/>
    </xf>
    <xf numFmtId="0" fontId="51" fillId="36" borderId="15" xfId="0" applyFont="1" applyFill="1" applyBorder="1" applyAlignment="1">
      <alignment horizontal="left" vertical="top" wrapText="1" indent="1"/>
    </xf>
    <xf numFmtId="0" fontId="58" fillId="36" borderId="10" xfId="0" applyFont="1" applyFill="1" applyBorder="1" applyAlignment="1">
      <alignment horizontal="left" vertical="top" wrapText="1" indent="1"/>
    </xf>
    <xf numFmtId="0" fontId="55" fillId="34" borderId="15" xfId="0" applyFont="1" applyFill="1" applyBorder="1" applyAlignment="1">
      <alignment horizontal="right" vertical="top" wrapText="1" indent="1"/>
    </xf>
    <xf numFmtId="0" fontId="58" fillId="36" borderId="0" xfId="0" applyFont="1" applyFill="1" applyBorder="1" applyAlignment="1">
      <alignment horizontal="left" vertical="top" wrapText="1" indent="1"/>
    </xf>
    <xf numFmtId="0" fontId="51" fillId="36" borderId="0" xfId="0" applyFont="1" applyFill="1" applyAlignment="1">
      <alignment horizontal="left" indent="1"/>
    </xf>
    <xf numFmtId="0" fontId="51" fillId="34" borderId="19" xfId="0" applyFont="1" applyFill="1" applyBorder="1" applyAlignment="1">
      <alignment horizontal="left" vertical="top" wrapText="1" indent="1"/>
    </xf>
    <xf numFmtId="0" fontId="55" fillId="34" borderId="19" xfId="0" applyFont="1" applyFill="1" applyBorder="1" applyAlignment="1">
      <alignment horizontal="right" vertical="top" wrapText="1" indent="1"/>
    </xf>
    <xf numFmtId="0" fontId="51" fillId="37" borderId="20" xfId="0" applyFont="1" applyFill="1" applyBorder="1" applyAlignment="1">
      <alignment horizontal="left" indent="1"/>
    </xf>
    <xf numFmtId="0" fontId="51" fillId="37" borderId="12" xfId="0" applyFont="1" applyFill="1" applyBorder="1" applyAlignment="1">
      <alignment horizontal="left" indent="1"/>
    </xf>
    <xf numFmtId="0" fontId="51" fillId="0" borderId="12" xfId="0" applyFont="1" applyBorder="1" applyAlignment="1">
      <alignment horizontal="left" indent="1"/>
    </xf>
    <xf numFmtId="0" fontId="51" fillId="37" borderId="30" xfId="0" applyFont="1" applyFill="1" applyBorder="1" applyAlignment="1">
      <alignment horizontal="left" indent="1"/>
    </xf>
    <xf numFmtId="0" fontId="30" fillId="37" borderId="15" xfId="0" applyFont="1" applyFill="1" applyBorder="1" applyAlignment="1">
      <alignment horizontal="left" vertical="top" wrapText="1" indent="1"/>
    </xf>
    <xf numFmtId="0" fontId="54" fillId="37" borderId="15" xfId="0" applyFont="1" applyFill="1" applyBorder="1" applyAlignment="1">
      <alignment horizontal="left" vertical="top" wrapText="1" indent="1"/>
    </xf>
    <xf numFmtId="0" fontId="54" fillId="37" borderId="16" xfId="0" applyFont="1" applyFill="1" applyBorder="1" applyAlignment="1">
      <alignment horizontal="left" vertical="top" wrapText="1" indent="1"/>
    </xf>
    <xf numFmtId="0" fontId="51" fillId="0" borderId="10" xfId="0" applyFont="1" applyBorder="1" applyAlignment="1">
      <alignment horizontal="right" indent="1"/>
    </xf>
    <xf numFmtId="0" fontId="51" fillId="40" borderId="16" xfId="0" applyFont="1" applyFill="1" applyBorder="1" applyAlignment="1">
      <alignment horizontal="left" indent="1"/>
    </xf>
    <xf numFmtId="0" fontId="51" fillId="40" borderId="13" xfId="0" applyFont="1" applyFill="1" applyBorder="1" applyAlignment="1">
      <alignment horizontal="left" indent="1"/>
    </xf>
    <xf numFmtId="0" fontId="54" fillId="0" borderId="15" xfId="0" applyFont="1" applyBorder="1" applyAlignment="1">
      <alignment horizontal="right" indent="1"/>
    </xf>
    <xf numFmtId="0" fontId="62" fillId="7" borderId="11" xfId="0" applyFont="1" applyFill="1" applyBorder="1" applyAlignment="1">
      <alignment horizontal="left" vertical="top" wrapText="1" indent="1"/>
    </xf>
    <xf numFmtId="0" fontId="63" fillId="7" borderId="11" xfId="45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speces.htm" TargetMode="External" /><Relationship Id="rId2" Type="http://schemas.openxmlformats.org/officeDocument/2006/relationships/hyperlink" Target="Mammifer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8"/>
  <sheetViews>
    <sheetView tabSelected="1" zoomScale="60" zoomScaleNormal="60" zoomScalePageLayoutView="0" workbookViewId="0" topLeftCell="A1">
      <pane xSplit="1" ySplit="9" topLeftCell="C6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66" sqref="D66"/>
    </sheetView>
  </sheetViews>
  <sheetFormatPr defaultColWidth="26.00390625" defaultRowHeight="12.75"/>
  <cols>
    <col min="1" max="1" width="29.28125" style="1" customWidth="1"/>
    <col min="2" max="3" width="26.00390625" style="1" customWidth="1"/>
    <col min="4" max="4" width="28.8515625" style="1" customWidth="1"/>
    <col min="5" max="10" width="26.00390625" style="1" customWidth="1"/>
    <col min="11" max="11" width="26.00390625" style="23" customWidth="1"/>
    <col min="12" max="16384" width="26.00390625" style="1" customWidth="1"/>
  </cols>
  <sheetData>
    <row r="1" ht="15.75" thickBot="1"/>
    <row r="2" spans="1:11" ht="27" thickTop="1">
      <c r="A2" s="100" t="s">
        <v>139</v>
      </c>
      <c r="B2" s="101"/>
      <c r="C2" s="102"/>
      <c r="D2" s="90" t="s">
        <v>214</v>
      </c>
      <c r="E2" s="96" t="s">
        <v>191</v>
      </c>
      <c r="F2" s="96"/>
      <c r="G2" s="96"/>
      <c r="H2" s="63" t="s">
        <v>190</v>
      </c>
      <c r="I2" s="96" t="s">
        <v>188</v>
      </c>
      <c r="J2" s="96"/>
      <c r="K2" s="96"/>
    </row>
    <row r="3" spans="1:11" ht="18">
      <c r="A3" s="103">
        <f ca="1">TODAY()</f>
        <v>40242</v>
      </c>
      <c r="B3" s="104"/>
      <c r="C3" s="105"/>
      <c r="D3" s="91"/>
      <c r="E3" s="96" t="s">
        <v>141</v>
      </c>
      <c r="F3" s="96"/>
      <c r="G3" s="96"/>
      <c r="I3" s="96" t="s">
        <v>189</v>
      </c>
      <c r="J3" s="96"/>
      <c r="K3" s="96"/>
    </row>
    <row r="4" spans="1:11" ht="15.75" thickBot="1">
      <c r="A4" s="106"/>
      <c r="B4" s="107"/>
      <c r="C4" s="108"/>
      <c r="D4" s="92"/>
      <c r="E4" s="96" t="s">
        <v>140</v>
      </c>
      <c r="F4" s="96"/>
      <c r="G4" s="96"/>
      <c r="I4" s="64"/>
      <c r="J4" s="64"/>
      <c r="K4" s="65"/>
    </row>
    <row r="5" spans="1:11" ht="15.75" thickTop="1">
      <c r="A5" s="95" t="s">
        <v>194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ht="15.75" thickBot="1"/>
    <row r="7" spans="1:12" s="2" customFormat="1" ht="19.5">
      <c r="A7" s="66" t="s">
        <v>0</v>
      </c>
      <c r="B7" s="67" t="s">
        <v>2</v>
      </c>
      <c r="C7" s="66" t="s">
        <v>5</v>
      </c>
      <c r="D7" s="67" t="s">
        <v>6</v>
      </c>
      <c r="E7" s="66" t="s">
        <v>8</v>
      </c>
      <c r="F7" s="67" t="s">
        <v>9</v>
      </c>
      <c r="G7" s="66" t="s">
        <v>11</v>
      </c>
      <c r="H7" s="67" t="s">
        <v>142</v>
      </c>
      <c r="I7" s="67" t="s">
        <v>143</v>
      </c>
      <c r="J7" s="66" t="s">
        <v>144</v>
      </c>
      <c r="K7" s="68" t="s">
        <v>12</v>
      </c>
      <c r="L7" s="69" t="s">
        <v>151</v>
      </c>
    </row>
    <row r="8" spans="1:12" s="2" customFormat="1" ht="19.5">
      <c r="A8" s="70" t="s">
        <v>1</v>
      </c>
      <c r="B8" s="71" t="s">
        <v>3</v>
      </c>
      <c r="C8" s="70"/>
      <c r="D8" s="71" t="s">
        <v>7</v>
      </c>
      <c r="E8" s="70"/>
      <c r="F8" s="71" t="s">
        <v>10</v>
      </c>
      <c r="G8" s="70"/>
      <c r="H8" s="71" t="s">
        <v>145</v>
      </c>
      <c r="I8" s="71" t="s">
        <v>146</v>
      </c>
      <c r="J8" s="70" t="s">
        <v>215</v>
      </c>
      <c r="K8" s="72"/>
      <c r="L8" s="73"/>
    </row>
    <row r="9" spans="1:12" s="2" customFormat="1" ht="20.25" thickBot="1">
      <c r="A9" s="74"/>
      <c r="B9" s="75" t="s">
        <v>4</v>
      </c>
      <c r="C9" s="74"/>
      <c r="D9" s="75"/>
      <c r="E9" s="74"/>
      <c r="F9" s="75"/>
      <c r="G9" s="74"/>
      <c r="H9" s="75"/>
      <c r="I9" s="75"/>
      <c r="J9" s="74"/>
      <c r="K9" s="76"/>
      <c r="L9" s="77"/>
    </row>
    <row r="10" spans="1:12" s="53" customFormat="1" ht="18">
      <c r="A10" s="3" t="s">
        <v>155</v>
      </c>
      <c r="B10" s="56"/>
      <c r="C10" s="56"/>
      <c r="D10" s="57"/>
      <c r="E10" s="57"/>
      <c r="F10" s="57"/>
      <c r="G10" s="57"/>
      <c r="H10" s="57"/>
      <c r="I10" s="57"/>
      <c r="J10" s="57"/>
      <c r="K10" s="52" t="s">
        <v>147</v>
      </c>
      <c r="L10" s="82" t="s">
        <v>152</v>
      </c>
    </row>
    <row r="11" spans="1:12" s="53" customFormat="1" ht="18">
      <c r="A11" s="6"/>
      <c r="B11" s="58"/>
      <c r="C11" s="58"/>
      <c r="D11" s="51"/>
      <c r="E11" s="51"/>
      <c r="F11" s="51"/>
      <c r="G11" s="51"/>
      <c r="H11" s="51"/>
      <c r="I11" s="51"/>
      <c r="J11" s="51"/>
      <c r="K11" s="59" t="s">
        <v>148</v>
      </c>
      <c r="L11" s="83" t="s">
        <v>153</v>
      </c>
    </row>
    <row r="12" spans="1:12" s="53" customFormat="1" ht="18.75" thickBot="1">
      <c r="A12" s="8"/>
      <c r="B12" s="60"/>
      <c r="C12" s="60"/>
      <c r="D12" s="54"/>
      <c r="E12" s="54"/>
      <c r="F12" s="54"/>
      <c r="G12" s="54"/>
      <c r="H12" s="54"/>
      <c r="I12" s="54"/>
      <c r="J12" s="54"/>
      <c r="K12" s="61" t="s">
        <v>150</v>
      </c>
      <c r="L12" s="84" t="s">
        <v>154</v>
      </c>
    </row>
    <row r="13" spans="1:12" s="53" customFormat="1" ht="18.75" thickBot="1">
      <c r="A13" s="3" t="s">
        <v>13</v>
      </c>
      <c r="B13" s="56"/>
      <c r="C13" s="56"/>
      <c r="D13" s="57"/>
      <c r="E13" s="57"/>
      <c r="F13" s="57"/>
      <c r="G13" s="57"/>
      <c r="H13" s="57"/>
      <c r="I13" s="57"/>
      <c r="J13" s="57"/>
      <c r="K13" s="62" t="s">
        <v>14</v>
      </c>
      <c r="L13" s="85" t="s">
        <v>153</v>
      </c>
    </row>
    <row r="14" spans="1:12" s="53" customFormat="1" ht="18">
      <c r="A14" s="11" t="s">
        <v>15</v>
      </c>
      <c r="B14" s="56"/>
      <c r="C14" s="56"/>
      <c r="D14" s="57"/>
      <c r="E14" s="57"/>
      <c r="F14" s="57"/>
      <c r="G14" s="57"/>
      <c r="H14" s="57"/>
      <c r="I14" s="57"/>
      <c r="J14" s="57"/>
      <c r="K14" s="52">
        <v>160000</v>
      </c>
      <c r="L14" s="82" t="s">
        <v>152</v>
      </c>
    </row>
    <row r="15" spans="1:12" s="53" customFormat="1" ht="18.75" thickBot="1">
      <c r="A15" s="6"/>
      <c r="B15" s="58"/>
      <c r="C15" s="58"/>
      <c r="D15" s="51"/>
      <c r="E15" s="51"/>
      <c r="F15" s="51"/>
      <c r="G15" s="51"/>
      <c r="H15" s="51"/>
      <c r="I15" s="51"/>
      <c r="J15" s="51"/>
      <c r="K15" s="52">
        <v>275000</v>
      </c>
      <c r="L15" s="84" t="s">
        <v>153</v>
      </c>
    </row>
    <row r="16" spans="1:12" ht="18.75" thickBot="1">
      <c r="A16" s="86" t="s">
        <v>211</v>
      </c>
      <c r="B16" s="97" t="s">
        <v>210</v>
      </c>
      <c r="C16" s="98"/>
      <c r="D16" s="98"/>
      <c r="E16" s="99"/>
      <c r="F16" s="5"/>
      <c r="G16" s="5"/>
      <c r="H16" s="5"/>
      <c r="I16" s="5"/>
      <c r="J16" s="5"/>
      <c r="K16" s="26">
        <v>10000</v>
      </c>
      <c r="L16" s="82"/>
    </row>
    <row r="17" spans="1:12" ht="18.75" thickBot="1">
      <c r="A17" s="87" t="s">
        <v>213</v>
      </c>
      <c r="B17" s="16" t="s">
        <v>212</v>
      </c>
      <c r="C17" s="16"/>
      <c r="D17" s="16"/>
      <c r="E17" s="16"/>
      <c r="F17" s="16"/>
      <c r="G17" s="16"/>
      <c r="H17" s="16"/>
      <c r="I17" s="16"/>
      <c r="J17" s="16"/>
      <c r="K17" s="88" t="s">
        <v>199</v>
      </c>
      <c r="L17" s="85" t="s">
        <v>208</v>
      </c>
    </row>
    <row r="18" spans="1:12" ht="18">
      <c r="A18" s="89" t="s">
        <v>16</v>
      </c>
      <c r="B18" s="5"/>
      <c r="C18" s="5"/>
      <c r="D18" s="5"/>
      <c r="E18" s="5"/>
      <c r="F18" s="5"/>
      <c r="G18" s="5"/>
      <c r="H18" s="5"/>
      <c r="I18" s="5"/>
      <c r="J18" s="5" t="s">
        <v>17</v>
      </c>
      <c r="K18" s="26">
        <v>250000</v>
      </c>
      <c r="L18" s="82"/>
    </row>
    <row r="19" spans="1:12" ht="18.75" thickBot="1">
      <c r="A19" s="13" t="s">
        <v>149</v>
      </c>
      <c r="B19" s="10"/>
      <c r="C19" s="10"/>
      <c r="D19" s="10"/>
      <c r="E19" s="10"/>
      <c r="F19" s="10"/>
      <c r="G19" s="10"/>
      <c r="H19" s="10"/>
      <c r="I19" s="10"/>
      <c r="J19" s="10" t="s">
        <v>202</v>
      </c>
      <c r="K19" s="27">
        <v>2900</v>
      </c>
      <c r="L19" s="84"/>
    </row>
    <row r="20" spans="1:12" ht="18">
      <c r="A20" s="13"/>
      <c r="B20" s="5" t="s">
        <v>18</v>
      </c>
      <c r="C20" s="5"/>
      <c r="D20" s="14" t="s">
        <v>19</v>
      </c>
      <c r="E20" s="5"/>
      <c r="F20" s="5"/>
      <c r="G20" s="5"/>
      <c r="H20" s="5"/>
      <c r="I20" s="5"/>
      <c r="J20" s="5" t="s">
        <v>23</v>
      </c>
      <c r="K20" s="26">
        <v>30000</v>
      </c>
      <c r="L20" s="82"/>
    </row>
    <row r="21" spans="1:12" ht="18">
      <c r="A21" s="13"/>
      <c r="B21" s="7"/>
      <c r="C21" s="7"/>
      <c r="D21" s="14" t="s">
        <v>20</v>
      </c>
      <c r="E21" s="7"/>
      <c r="F21" s="7"/>
      <c r="G21" s="7"/>
      <c r="H21" s="7"/>
      <c r="I21" s="7"/>
      <c r="J21" s="7"/>
      <c r="K21" s="28"/>
      <c r="L21" s="83"/>
    </row>
    <row r="22" spans="1:12" ht="18">
      <c r="A22" s="13"/>
      <c r="B22" s="7"/>
      <c r="C22" s="7"/>
      <c r="D22" s="14" t="s">
        <v>21</v>
      </c>
      <c r="E22" s="7"/>
      <c r="F22" s="7"/>
      <c r="G22" s="7"/>
      <c r="H22" s="7"/>
      <c r="I22" s="7"/>
      <c r="J22" s="7"/>
      <c r="K22" s="28"/>
      <c r="L22" s="83"/>
    </row>
    <row r="23" spans="1:12" ht="18.75" thickBot="1">
      <c r="A23" s="12"/>
      <c r="B23" s="10"/>
      <c r="C23" s="10"/>
      <c r="D23" s="15" t="s">
        <v>22</v>
      </c>
      <c r="E23" s="10"/>
      <c r="F23" s="10"/>
      <c r="G23" s="10"/>
      <c r="H23" s="10"/>
      <c r="I23" s="10"/>
      <c r="J23" s="10"/>
      <c r="K23" s="29"/>
      <c r="L23" s="84"/>
    </row>
    <row r="24" spans="1:12" ht="18">
      <c r="A24" s="89" t="s">
        <v>24</v>
      </c>
      <c r="B24" s="5"/>
      <c r="C24" s="5"/>
      <c r="D24" s="5"/>
      <c r="E24" s="5"/>
      <c r="F24" s="5"/>
      <c r="G24" s="5"/>
      <c r="H24" s="5"/>
      <c r="I24" s="5"/>
      <c r="J24" s="5"/>
      <c r="K24" s="26">
        <v>100000</v>
      </c>
      <c r="L24" s="82" t="s">
        <v>156</v>
      </c>
    </row>
    <row r="25" spans="1:12" ht="18.75" thickBot="1">
      <c r="A25" s="13" t="s">
        <v>25</v>
      </c>
      <c r="B25" s="10"/>
      <c r="C25" s="10"/>
      <c r="D25" s="10"/>
      <c r="E25" s="10"/>
      <c r="F25" s="10"/>
      <c r="G25" s="10"/>
      <c r="H25" s="10"/>
      <c r="I25" s="10"/>
      <c r="J25" s="10"/>
      <c r="K25" s="27">
        <v>120000</v>
      </c>
      <c r="L25" s="84" t="s">
        <v>157</v>
      </c>
    </row>
    <row r="26" spans="1:12" ht="30.75" thickBot="1">
      <c r="A26" s="13"/>
      <c r="B26" s="15"/>
      <c r="C26" s="15"/>
      <c r="D26" s="15"/>
      <c r="E26" s="15"/>
      <c r="F26" s="15"/>
      <c r="G26" s="15"/>
      <c r="H26" s="15"/>
      <c r="I26" s="15"/>
      <c r="J26" s="15" t="s">
        <v>201</v>
      </c>
      <c r="K26" s="30">
        <v>16000</v>
      </c>
      <c r="L26" s="85"/>
    </row>
    <row r="27" spans="1:12" ht="18.75" thickBot="1">
      <c r="A27" s="13"/>
      <c r="B27" s="15" t="s">
        <v>26</v>
      </c>
      <c r="C27" s="15"/>
      <c r="D27" s="15"/>
      <c r="E27" s="15"/>
      <c r="F27" s="15"/>
      <c r="G27" s="15"/>
      <c r="H27" s="15"/>
      <c r="I27" s="15"/>
      <c r="J27" s="15"/>
      <c r="K27" s="31"/>
      <c r="L27" s="85"/>
    </row>
    <row r="28" spans="1:12" ht="18.75" thickBot="1">
      <c r="A28" s="13"/>
      <c r="B28" s="15" t="s">
        <v>27</v>
      </c>
      <c r="C28" s="15"/>
      <c r="D28" s="15"/>
      <c r="E28" s="15"/>
      <c r="F28" s="15"/>
      <c r="G28" s="15"/>
      <c r="H28" s="15"/>
      <c r="I28" s="15"/>
      <c r="J28" s="15"/>
      <c r="K28" s="31"/>
      <c r="L28" s="85"/>
    </row>
    <row r="29" spans="1:12" ht="18.75" thickBot="1">
      <c r="A29" s="13"/>
      <c r="B29" s="15" t="s">
        <v>28</v>
      </c>
      <c r="C29" s="15"/>
      <c r="D29" s="15"/>
      <c r="E29" s="15"/>
      <c r="F29" s="15"/>
      <c r="G29" s="15"/>
      <c r="H29" s="15"/>
      <c r="I29" s="15"/>
      <c r="J29" s="15"/>
      <c r="K29" s="30">
        <v>32000</v>
      </c>
      <c r="L29" s="85"/>
    </row>
    <row r="30" spans="1:12" ht="18.75" thickBot="1">
      <c r="A30" s="13"/>
      <c r="B30" s="15" t="s">
        <v>29</v>
      </c>
      <c r="C30" s="15"/>
      <c r="D30" s="15"/>
      <c r="E30" s="15"/>
      <c r="F30" s="15"/>
      <c r="G30" s="15"/>
      <c r="H30" s="15"/>
      <c r="I30" s="15"/>
      <c r="J30" s="15"/>
      <c r="K30" s="30">
        <v>17000</v>
      </c>
      <c r="L30" s="85"/>
    </row>
    <row r="31" spans="1:12" ht="18.75" thickBot="1">
      <c r="A31" s="13"/>
      <c r="B31" s="15" t="s">
        <v>30</v>
      </c>
      <c r="C31" s="15"/>
      <c r="D31" s="15"/>
      <c r="E31" s="15"/>
      <c r="F31" s="15"/>
      <c r="G31" s="15"/>
      <c r="H31" s="15"/>
      <c r="I31" s="15"/>
      <c r="J31" s="15"/>
      <c r="K31" s="31"/>
      <c r="L31" s="84"/>
    </row>
    <row r="32" spans="1:12" ht="45.75" thickBot="1">
      <c r="A32" s="12"/>
      <c r="B32" s="16"/>
      <c r="C32" s="16"/>
      <c r="D32" s="16"/>
      <c r="E32" s="16"/>
      <c r="F32" s="16"/>
      <c r="G32" s="16"/>
      <c r="H32" s="16"/>
      <c r="I32" s="16"/>
      <c r="J32" s="16" t="s">
        <v>200</v>
      </c>
      <c r="K32" s="32">
        <v>10000</v>
      </c>
      <c r="L32" s="85"/>
    </row>
    <row r="33" spans="1:12" ht="18">
      <c r="A33" s="89" t="s">
        <v>31</v>
      </c>
      <c r="B33" s="7"/>
      <c r="C33" s="7"/>
      <c r="D33" s="7"/>
      <c r="E33" s="7"/>
      <c r="F33" s="7"/>
      <c r="G33" s="7"/>
      <c r="H33" s="7"/>
      <c r="I33" s="7"/>
      <c r="J33" s="7"/>
      <c r="K33" s="24">
        <v>300000</v>
      </c>
      <c r="L33" s="82" t="s">
        <v>156</v>
      </c>
    </row>
    <row r="34" spans="1:12" ht="18.75" thickBot="1">
      <c r="A34" s="13" t="s">
        <v>32</v>
      </c>
      <c r="B34" s="7"/>
      <c r="C34" s="7"/>
      <c r="D34" s="7"/>
      <c r="E34" s="7"/>
      <c r="F34" s="7"/>
      <c r="G34" s="7"/>
      <c r="H34" s="7"/>
      <c r="I34" s="7"/>
      <c r="J34" s="7"/>
      <c r="K34" s="27">
        <v>320000</v>
      </c>
      <c r="L34" s="84" t="s">
        <v>157</v>
      </c>
    </row>
    <row r="35" spans="1:12" ht="18.75" thickBot="1">
      <c r="A35" s="13"/>
      <c r="B35" s="7"/>
      <c r="C35" s="5"/>
      <c r="D35" s="5"/>
      <c r="E35" s="5"/>
      <c r="F35" s="5"/>
      <c r="G35" s="5"/>
      <c r="H35" s="5"/>
      <c r="I35" s="5"/>
      <c r="J35" s="16" t="s">
        <v>33</v>
      </c>
      <c r="K35" s="32">
        <v>13000</v>
      </c>
      <c r="L35" s="85"/>
    </row>
    <row r="36" spans="1:12" ht="18">
      <c r="A36" s="13"/>
      <c r="B36" s="7"/>
      <c r="C36" s="5" t="s">
        <v>34</v>
      </c>
      <c r="D36" s="5"/>
      <c r="E36" s="5"/>
      <c r="F36" s="5"/>
      <c r="G36" s="5"/>
      <c r="H36" s="5"/>
      <c r="I36" s="5"/>
      <c r="J36" s="14" t="s">
        <v>35</v>
      </c>
      <c r="K36" s="24">
        <v>260000</v>
      </c>
      <c r="L36" s="82"/>
    </row>
    <row r="37" spans="1:12" ht="18.75" thickBot="1">
      <c r="A37" s="13"/>
      <c r="B37" s="7"/>
      <c r="C37" s="7"/>
      <c r="D37" s="7"/>
      <c r="E37" s="7"/>
      <c r="F37" s="10"/>
      <c r="G37" s="10"/>
      <c r="H37" s="10"/>
      <c r="I37" s="10"/>
      <c r="J37" s="15" t="s">
        <v>36</v>
      </c>
      <c r="K37" s="30"/>
      <c r="L37" s="84"/>
    </row>
    <row r="38" spans="1:12" ht="18">
      <c r="A38" s="13"/>
      <c r="B38" s="7"/>
      <c r="C38" s="7"/>
      <c r="D38" s="5" t="s">
        <v>37</v>
      </c>
      <c r="E38" s="5"/>
      <c r="F38" s="5"/>
      <c r="G38" s="45"/>
      <c r="H38" s="5" t="s">
        <v>38</v>
      </c>
      <c r="I38" s="5"/>
      <c r="J38" s="14" t="s">
        <v>43</v>
      </c>
      <c r="K38" s="26">
        <v>200000</v>
      </c>
      <c r="L38" s="82"/>
    </row>
    <row r="39" spans="1:12" ht="18">
      <c r="A39" s="13"/>
      <c r="B39" s="7"/>
      <c r="C39" s="7"/>
      <c r="D39" s="7"/>
      <c r="E39" s="7"/>
      <c r="F39" s="7"/>
      <c r="G39" s="47"/>
      <c r="H39" s="7" t="s">
        <v>39</v>
      </c>
      <c r="I39" s="7"/>
      <c r="J39" s="14" t="s">
        <v>44</v>
      </c>
      <c r="K39" s="28"/>
      <c r="L39" s="83"/>
    </row>
    <row r="40" spans="1:12" ht="18">
      <c r="A40" s="13"/>
      <c r="B40" s="7"/>
      <c r="C40" s="7"/>
      <c r="D40" s="7"/>
      <c r="E40" s="7"/>
      <c r="F40" s="7"/>
      <c r="G40" s="47"/>
      <c r="H40" s="7" t="s">
        <v>40</v>
      </c>
      <c r="I40" s="7"/>
      <c r="J40" s="14" t="s">
        <v>45</v>
      </c>
      <c r="K40" s="28"/>
      <c r="L40" s="83"/>
    </row>
    <row r="41" spans="1:12" ht="18">
      <c r="A41" s="13"/>
      <c r="B41" s="7"/>
      <c r="C41" s="7"/>
      <c r="D41" s="7"/>
      <c r="E41" s="7"/>
      <c r="F41" s="7"/>
      <c r="G41" s="47"/>
      <c r="H41" s="7" t="s">
        <v>41</v>
      </c>
      <c r="I41" s="7"/>
      <c r="J41" s="14" t="s">
        <v>46</v>
      </c>
      <c r="K41" s="28"/>
      <c r="L41" s="83"/>
    </row>
    <row r="42" spans="1:12" ht="18.75" thickBot="1">
      <c r="A42" s="13"/>
      <c r="B42" s="7"/>
      <c r="C42" s="7"/>
      <c r="D42" s="10"/>
      <c r="E42" s="7"/>
      <c r="F42" s="10"/>
      <c r="G42" s="48"/>
      <c r="H42" s="10" t="s">
        <v>42</v>
      </c>
      <c r="I42" s="10"/>
      <c r="J42" s="15" t="s">
        <v>47</v>
      </c>
      <c r="K42" s="28"/>
      <c r="L42" s="84"/>
    </row>
    <row r="43" spans="1:12" ht="30">
      <c r="A43" s="13"/>
      <c r="B43" s="7"/>
      <c r="C43" s="7"/>
      <c r="D43" s="7" t="s">
        <v>48</v>
      </c>
      <c r="E43" s="5"/>
      <c r="F43" s="7"/>
      <c r="G43" s="46"/>
      <c r="H43" s="7" t="s">
        <v>49</v>
      </c>
      <c r="I43" s="7"/>
      <c r="J43" s="14" t="s">
        <v>50</v>
      </c>
      <c r="K43" s="33" t="s">
        <v>53</v>
      </c>
      <c r="L43" s="82"/>
    </row>
    <row r="44" spans="1:12" ht="18">
      <c r="A44" s="13"/>
      <c r="B44" s="7"/>
      <c r="C44" s="7"/>
      <c r="D44" s="7"/>
      <c r="E44" s="7"/>
      <c r="F44" s="7"/>
      <c r="G44" s="45"/>
      <c r="H44" s="7" t="s">
        <v>187</v>
      </c>
      <c r="I44" s="7"/>
      <c r="J44" s="14" t="s">
        <v>51</v>
      </c>
      <c r="K44" s="28"/>
      <c r="L44" s="83"/>
    </row>
    <row r="45" spans="1:12" ht="18.75" thickBot="1">
      <c r="A45" s="13"/>
      <c r="B45" s="7"/>
      <c r="C45" s="7"/>
      <c r="D45" s="7"/>
      <c r="E45" s="10"/>
      <c r="F45" s="10"/>
      <c r="G45" s="46"/>
      <c r="H45" s="10" t="s">
        <v>186</v>
      </c>
      <c r="I45" s="10"/>
      <c r="J45" s="14" t="s">
        <v>52</v>
      </c>
      <c r="K45" s="28"/>
      <c r="L45" s="84"/>
    </row>
    <row r="46" spans="1:12" ht="18.75" thickBot="1">
      <c r="A46" s="13"/>
      <c r="B46" s="16"/>
      <c r="C46" s="16" t="s">
        <v>192</v>
      </c>
      <c r="D46" s="16"/>
      <c r="E46" s="17"/>
      <c r="F46" s="16" t="s">
        <v>193</v>
      </c>
      <c r="G46" s="16"/>
      <c r="H46" s="17"/>
      <c r="I46" s="17"/>
      <c r="J46" s="17"/>
      <c r="K46" s="34">
        <v>980</v>
      </c>
      <c r="L46" s="85"/>
    </row>
    <row r="47" spans="1:12" ht="18.75" thickBot="1">
      <c r="A47" s="13"/>
      <c r="B47" s="14" t="s">
        <v>54</v>
      </c>
      <c r="C47" s="5"/>
      <c r="D47" s="5"/>
      <c r="E47" s="5"/>
      <c r="F47" s="5"/>
      <c r="G47" s="5"/>
      <c r="H47" s="5"/>
      <c r="I47" s="5"/>
      <c r="J47" s="16" t="s">
        <v>55</v>
      </c>
      <c r="K47" s="32">
        <v>15000</v>
      </c>
      <c r="L47" s="85"/>
    </row>
    <row r="48" spans="1:12" ht="18">
      <c r="A48" s="13"/>
      <c r="B48" s="5"/>
      <c r="C48" s="5"/>
      <c r="D48" s="5"/>
      <c r="E48" s="5"/>
      <c r="F48" s="5"/>
      <c r="G48" s="5"/>
      <c r="H48" s="5"/>
      <c r="I48" s="5"/>
      <c r="J48" s="7" t="s">
        <v>158</v>
      </c>
      <c r="K48" s="24">
        <v>10000</v>
      </c>
      <c r="L48" s="82" t="s">
        <v>156</v>
      </c>
    </row>
    <row r="49" spans="1:12" ht="18.75" thickBot="1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30">
        <v>25000</v>
      </c>
      <c r="L49" s="84" t="s">
        <v>157</v>
      </c>
    </row>
    <row r="50" spans="1:12" ht="18">
      <c r="A50" s="80" t="s">
        <v>56</v>
      </c>
      <c r="B50" s="4">
        <v>30</v>
      </c>
      <c r="C50" s="4"/>
      <c r="D50" s="5"/>
      <c r="E50" s="5"/>
      <c r="F50" s="5"/>
      <c r="G50" s="5"/>
      <c r="H50" s="5"/>
      <c r="I50" s="5"/>
      <c r="J50" s="5"/>
      <c r="K50" s="24">
        <v>1500000</v>
      </c>
      <c r="L50" s="82" t="s">
        <v>152</v>
      </c>
    </row>
    <row r="51" spans="1:12" ht="18.75" thickBot="1">
      <c r="A51" s="18" t="s">
        <v>57</v>
      </c>
      <c r="B51" s="9"/>
      <c r="C51" s="9"/>
      <c r="D51" s="10"/>
      <c r="E51" s="10"/>
      <c r="F51" s="10"/>
      <c r="G51" s="10"/>
      <c r="H51" s="10"/>
      <c r="I51" s="10"/>
      <c r="J51" s="10"/>
      <c r="K51" s="31"/>
      <c r="L51" s="84"/>
    </row>
    <row r="52" spans="1:12" ht="18.75" thickBot="1">
      <c r="A52" s="20"/>
      <c r="B52" s="81" t="s">
        <v>58</v>
      </c>
      <c r="C52" s="50"/>
      <c r="D52" s="15"/>
      <c r="E52" s="15"/>
      <c r="F52" s="15"/>
      <c r="G52" s="15"/>
      <c r="H52" s="15"/>
      <c r="I52" s="15"/>
      <c r="J52" s="15"/>
      <c r="K52" s="31"/>
      <c r="L52" s="84"/>
    </row>
    <row r="53" spans="1:12" ht="18.75" thickBot="1">
      <c r="A53" s="13"/>
      <c r="B53" s="18" t="s">
        <v>209</v>
      </c>
      <c r="C53" s="80" t="s">
        <v>59</v>
      </c>
      <c r="D53" s="16"/>
      <c r="E53" s="16"/>
      <c r="F53" s="16"/>
      <c r="G53" s="16"/>
      <c r="H53" s="16"/>
      <c r="I53" s="16"/>
      <c r="J53" s="16"/>
      <c r="K53" s="32">
        <v>59900</v>
      </c>
      <c r="L53" s="85" t="s">
        <v>152</v>
      </c>
    </row>
    <row r="54" spans="1:12" ht="18">
      <c r="A54" s="13"/>
      <c r="B54" s="7"/>
      <c r="C54" s="18" t="s">
        <v>207</v>
      </c>
      <c r="D54" s="80" t="s">
        <v>60</v>
      </c>
      <c r="E54" s="7"/>
      <c r="F54" s="7"/>
      <c r="G54" s="7"/>
      <c r="H54" s="7"/>
      <c r="I54" s="7"/>
      <c r="J54" s="7"/>
      <c r="K54" s="24">
        <v>5420</v>
      </c>
      <c r="L54" s="83" t="s">
        <v>152</v>
      </c>
    </row>
    <row r="55" spans="1:12" ht="18.75" thickBot="1">
      <c r="A55" s="13"/>
      <c r="B55" s="7"/>
      <c r="C55" s="20"/>
      <c r="D55" s="18" t="s">
        <v>61</v>
      </c>
      <c r="E55" s="10"/>
      <c r="F55" s="10"/>
      <c r="G55" s="10"/>
      <c r="H55" s="10"/>
      <c r="I55" s="10"/>
      <c r="J55" s="10"/>
      <c r="K55" s="25"/>
      <c r="L55" s="84"/>
    </row>
    <row r="56" spans="1:12" ht="18">
      <c r="A56" s="13"/>
      <c r="B56" s="7"/>
      <c r="C56" s="7"/>
      <c r="D56" s="20"/>
      <c r="E56" s="7" t="s">
        <v>62</v>
      </c>
      <c r="F56" s="7"/>
      <c r="G56" s="7"/>
      <c r="H56" s="7"/>
      <c r="I56" s="7"/>
      <c r="J56" s="14" t="s">
        <v>63</v>
      </c>
      <c r="K56" s="35">
        <v>2</v>
      </c>
      <c r="L56" s="83"/>
    </row>
    <row r="57" spans="1:12" ht="18.75" thickBot="1">
      <c r="A57" s="13"/>
      <c r="B57" s="7"/>
      <c r="C57" s="7"/>
      <c r="D57" s="20"/>
      <c r="E57" s="7"/>
      <c r="F57" s="10"/>
      <c r="G57" s="10"/>
      <c r="H57" s="10"/>
      <c r="I57" s="10"/>
      <c r="J57" s="15" t="s">
        <v>64</v>
      </c>
      <c r="K57" s="25" t="s">
        <v>65</v>
      </c>
      <c r="L57" s="84"/>
    </row>
    <row r="58" spans="1:12" ht="18.75" thickBot="1">
      <c r="A58" s="13"/>
      <c r="B58" s="7"/>
      <c r="C58" s="7"/>
      <c r="D58" s="20"/>
      <c r="E58" s="10" t="s">
        <v>66</v>
      </c>
      <c r="F58" s="15"/>
      <c r="G58" s="15"/>
      <c r="H58" s="15"/>
      <c r="I58" s="15"/>
      <c r="J58" s="15"/>
      <c r="K58" s="25">
        <v>292</v>
      </c>
      <c r="L58" s="85" t="s">
        <v>152</v>
      </c>
    </row>
    <row r="59" spans="1:12" ht="18">
      <c r="A59" s="13"/>
      <c r="B59" s="7"/>
      <c r="C59" s="7"/>
      <c r="D59" s="20"/>
      <c r="E59" s="80" t="s">
        <v>67</v>
      </c>
      <c r="F59" s="5"/>
      <c r="G59" s="5"/>
      <c r="H59" s="5"/>
      <c r="I59" s="5"/>
      <c r="J59" s="5"/>
      <c r="K59" s="26">
        <v>4200</v>
      </c>
      <c r="L59" s="82" t="s">
        <v>152</v>
      </c>
    </row>
    <row r="60" spans="1:12" ht="18.75" thickBot="1">
      <c r="A60" s="13"/>
      <c r="B60" s="7"/>
      <c r="C60" s="7"/>
      <c r="D60" s="20"/>
      <c r="E60" s="20" t="s">
        <v>68</v>
      </c>
      <c r="F60" s="10"/>
      <c r="G60" s="7"/>
      <c r="H60" s="10"/>
      <c r="I60" s="10"/>
      <c r="J60" s="10"/>
      <c r="K60" s="36"/>
      <c r="L60" s="84"/>
    </row>
    <row r="61" spans="1:12" ht="15.75" thickBot="1">
      <c r="A61" s="13"/>
      <c r="B61" s="7"/>
      <c r="C61" s="7"/>
      <c r="D61" s="7"/>
      <c r="E61" s="20"/>
      <c r="F61" s="123"/>
      <c r="G61" s="124" t="s">
        <v>220</v>
      </c>
      <c r="H61" s="125"/>
      <c r="I61" s="126"/>
      <c r="J61" s="16" t="s">
        <v>221</v>
      </c>
      <c r="K61" s="130">
        <v>1</v>
      </c>
      <c r="L61" s="128"/>
    </row>
    <row r="62" spans="1:12" ht="30">
      <c r="A62" s="13"/>
      <c r="B62" s="7"/>
      <c r="C62" s="7"/>
      <c r="D62" s="7"/>
      <c r="E62" s="20"/>
      <c r="F62" s="7" t="s">
        <v>222</v>
      </c>
      <c r="G62" s="110"/>
      <c r="H62" s="110"/>
      <c r="I62" s="109"/>
      <c r="J62" s="7" t="s">
        <v>223</v>
      </c>
      <c r="K62" s="127"/>
      <c r="L62" s="129"/>
    </row>
    <row r="63" spans="1:12" ht="21" thickBot="1">
      <c r="A63" s="13"/>
      <c r="B63" s="7"/>
      <c r="C63" s="7"/>
      <c r="D63" s="131" t="s">
        <v>225</v>
      </c>
      <c r="E63" s="20"/>
      <c r="G63" s="122"/>
      <c r="H63" s="111"/>
      <c r="I63" s="111"/>
      <c r="J63" s="10" t="s">
        <v>224</v>
      </c>
      <c r="K63" s="29"/>
      <c r="L63" s="84"/>
    </row>
    <row r="64" spans="1:12" s="93" customFormat="1" ht="20.25">
      <c r="A64" s="13"/>
      <c r="B64" s="7"/>
      <c r="C64" s="7"/>
      <c r="D64" s="132" t="s">
        <v>226</v>
      </c>
      <c r="E64" s="20"/>
      <c r="F64" s="114" t="s">
        <v>69</v>
      </c>
      <c r="G64" s="120"/>
      <c r="H64" s="112"/>
      <c r="I64" s="94"/>
      <c r="J64" s="118"/>
      <c r="K64" s="119">
        <v>185</v>
      </c>
      <c r="L64" s="82" t="s">
        <v>159</v>
      </c>
    </row>
    <row r="65" spans="1:12" s="93" customFormat="1" ht="18.75" thickBot="1">
      <c r="A65" s="13"/>
      <c r="B65" s="7"/>
      <c r="C65" s="7"/>
      <c r="D65" s="7"/>
      <c r="E65" s="111"/>
      <c r="F65" s="116"/>
      <c r="G65" s="121"/>
      <c r="H65" s="111"/>
      <c r="I65" s="21"/>
      <c r="J65" s="14"/>
      <c r="K65" s="25">
        <v>356</v>
      </c>
      <c r="L65" s="84" t="s">
        <v>160</v>
      </c>
    </row>
    <row r="66" spans="1:12" ht="30.75" thickBot="1">
      <c r="A66" s="13"/>
      <c r="B66" s="7"/>
      <c r="C66" s="7"/>
      <c r="D66" s="7"/>
      <c r="E66" s="111"/>
      <c r="F66" s="117"/>
      <c r="G66" s="112" t="s">
        <v>218</v>
      </c>
      <c r="H66" s="112"/>
      <c r="I66" s="94"/>
      <c r="J66" s="17" t="s">
        <v>217</v>
      </c>
      <c r="K66" s="115"/>
      <c r="L66" s="85"/>
    </row>
    <row r="67" spans="1:12" ht="18">
      <c r="A67" s="13"/>
      <c r="B67" s="7"/>
      <c r="C67" s="7"/>
      <c r="D67" s="7"/>
      <c r="E67" s="7"/>
      <c r="F67" s="20"/>
      <c r="G67" s="112" t="s">
        <v>219</v>
      </c>
      <c r="H67" s="112"/>
      <c r="I67" s="94"/>
      <c r="J67" s="14" t="s">
        <v>70</v>
      </c>
      <c r="K67" s="33"/>
      <c r="L67" s="82"/>
    </row>
    <row r="68" spans="1:12" ht="18">
      <c r="A68" s="13"/>
      <c r="B68" s="7"/>
      <c r="C68" s="7"/>
      <c r="D68" s="7"/>
      <c r="E68" s="7"/>
      <c r="F68" s="20"/>
      <c r="G68" s="111"/>
      <c r="H68" s="111"/>
      <c r="I68" s="21"/>
      <c r="J68" s="14" t="s">
        <v>71</v>
      </c>
      <c r="K68" s="38"/>
      <c r="L68" s="83"/>
    </row>
    <row r="69" spans="1:12" ht="18">
      <c r="A69" s="13"/>
      <c r="B69" s="7"/>
      <c r="C69" s="7"/>
      <c r="D69" s="7"/>
      <c r="E69" s="7"/>
      <c r="F69" s="20"/>
      <c r="G69" s="111"/>
      <c r="H69" s="111"/>
      <c r="I69" s="21"/>
      <c r="J69" s="14" t="s">
        <v>72</v>
      </c>
      <c r="K69" s="38"/>
      <c r="L69" s="83"/>
    </row>
    <row r="70" spans="1:12" ht="18">
      <c r="A70" s="13"/>
      <c r="B70" s="7"/>
      <c r="C70" s="7"/>
      <c r="D70" s="7"/>
      <c r="E70" s="7"/>
      <c r="F70" s="20"/>
      <c r="G70" s="111"/>
      <c r="H70" s="111"/>
      <c r="I70" s="21"/>
      <c r="J70" s="14" t="s">
        <v>73</v>
      </c>
      <c r="K70" s="38"/>
      <c r="L70" s="83"/>
    </row>
    <row r="71" spans="1:12" ht="18">
      <c r="A71" s="13"/>
      <c r="B71" s="7"/>
      <c r="C71" s="7"/>
      <c r="D71" s="7"/>
      <c r="E71" s="7"/>
      <c r="F71" s="20"/>
      <c r="G71" s="111"/>
      <c r="H71" s="111"/>
      <c r="I71" s="21"/>
      <c r="J71" s="14" t="s">
        <v>74</v>
      </c>
      <c r="K71" s="38"/>
      <c r="L71" s="83"/>
    </row>
    <row r="72" spans="1:12" ht="18">
      <c r="A72" s="13"/>
      <c r="B72" s="7"/>
      <c r="C72" s="7"/>
      <c r="D72" s="7"/>
      <c r="E72" s="7"/>
      <c r="F72" s="20"/>
      <c r="G72" s="111"/>
      <c r="H72" s="111"/>
      <c r="I72" s="21"/>
      <c r="J72" s="14" t="s">
        <v>75</v>
      </c>
      <c r="K72" s="38"/>
      <c r="L72" s="83"/>
    </row>
    <row r="73" spans="1:12" ht="18.75" thickBot="1">
      <c r="A73" s="13"/>
      <c r="B73" s="7"/>
      <c r="C73" s="7"/>
      <c r="D73" s="7"/>
      <c r="E73" s="7"/>
      <c r="F73" s="20"/>
      <c r="G73" s="111"/>
      <c r="H73" s="111"/>
      <c r="I73" s="22"/>
      <c r="J73" s="15" t="s">
        <v>76</v>
      </c>
      <c r="K73" s="37"/>
      <c r="L73" s="84"/>
    </row>
    <row r="74" spans="1:12" ht="18.75" thickBot="1">
      <c r="A74" s="13"/>
      <c r="B74" s="7"/>
      <c r="C74" s="7"/>
      <c r="D74" s="10"/>
      <c r="E74" s="10"/>
      <c r="F74" s="19"/>
      <c r="G74" s="113" t="s">
        <v>216</v>
      </c>
      <c r="H74" s="78" t="s">
        <v>197</v>
      </c>
      <c r="I74" s="78" t="s">
        <v>195</v>
      </c>
      <c r="J74" s="79" t="s">
        <v>196</v>
      </c>
      <c r="K74" s="39">
        <v>1</v>
      </c>
      <c r="L74" s="85"/>
    </row>
    <row r="75" spans="1:12" ht="18">
      <c r="A75" s="13"/>
      <c r="B75" s="7"/>
      <c r="C75" s="7"/>
      <c r="D75" s="14" t="s">
        <v>77</v>
      </c>
      <c r="E75" s="5"/>
      <c r="F75" s="5"/>
      <c r="G75" s="5"/>
      <c r="H75" s="5"/>
      <c r="I75" s="5"/>
      <c r="J75" s="5"/>
      <c r="K75" s="24">
        <v>29300</v>
      </c>
      <c r="L75" s="82" t="s">
        <v>152</v>
      </c>
    </row>
    <row r="76" spans="1:12" ht="18.75" thickBot="1">
      <c r="A76" s="13"/>
      <c r="B76" s="7"/>
      <c r="C76" s="7"/>
      <c r="D76" s="7" t="s">
        <v>78</v>
      </c>
      <c r="E76" s="10"/>
      <c r="F76" s="10"/>
      <c r="G76" s="10"/>
      <c r="H76" s="10"/>
      <c r="I76" s="10"/>
      <c r="J76" s="10"/>
      <c r="K76" s="30"/>
      <c r="L76" s="84"/>
    </row>
    <row r="77" spans="1:12" ht="18.75" thickBot="1">
      <c r="A77" s="13"/>
      <c r="B77" s="7"/>
      <c r="C77" s="7"/>
      <c r="D77" s="7"/>
      <c r="E77" s="15" t="s">
        <v>79</v>
      </c>
      <c r="F77" s="15"/>
      <c r="G77" s="15"/>
      <c r="H77" s="15"/>
      <c r="I77" s="15"/>
      <c r="J77" s="15" t="s">
        <v>183</v>
      </c>
      <c r="K77" s="25"/>
      <c r="L77" s="84"/>
    </row>
    <row r="78" spans="1:12" ht="18">
      <c r="A78" s="13"/>
      <c r="B78" s="7"/>
      <c r="C78" s="7"/>
      <c r="D78" s="7"/>
      <c r="E78" s="5" t="s">
        <v>80</v>
      </c>
      <c r="F78" s="5"/>
      <c r="G78" s="5"/>
      <c r="H78" s="5"/>
      <c r="I78" s="5"/>
      <c r="J78" s="14" t="s">
        <v>184</v>
      </c>
      <c r="K78" s="33"/>
      <c r="L78" s="82"/>
    </row>
    <row r="79" spans="1:12" ht="18.75" thickBot="1">
      <c r="A79" s="13"/>
      <c r="B79" s="7"/>
      <c r="C79" s="7"/>
      <c r="D79" s="7"/>
      <c r="E79" s="10"/>
      <c r="F79" s="10"/>
      <c r="G79" s="10"/>
      <c r="H79" s="10"/>
      <c r="I79" s="10"/>
      <c r="J79" s="15" t="s">
        <v>81</v>
      </c>
      <c r="K79" s="29"/>
      <c r="L79" s="84"/>
    </row>
    <row r="80" spans="1:12" ht="18">
      <c r="A80" s="13"/>
      <c r="B80" s="7"/>
      <c r="C80" s="7"/>
      <c r="D80" s="7"/>
      <c r="E80" s="5" t="s">
        <v>82</v>
      </c>
      <c r="F80" s="5"/>
      <c r="G80" s="5"/>
      <c r="H80" s="5"/>
      <c r="I80" s="5"/>
      <c r="J80" s="14" t="s">
        <v>185</v>
      </c>
      <c r="K80" s="33"/>
      <c r="L80" s="82"/>
    </row>
    <row r="81" spans="1:12" ht="18.75" thickBot="1">
      <c r="A81" s="13"/>
      <c r="B81" s="7"/>
      <c r="C81" s="7"/>
      <c r="D81" s="10"/>
      <c r="E81" s="10"/>
      <c r="F81" s="10"/>
      <c r="G81" s="10"/>
      <c r="H81" s="10"/>
      <c r="I81" s="10"/>
      <c r="J81" s="15" t="s">
        <v>83</v>
      </c>
      <c r="K81" s="29"/>
      <c r="L81" s="84"/>
    </row>
    <row r="82" spans="1:12" ht="18">
      <c r="A82" s="13"/>
      <c r="B82" s="7"/>
      <c r="C82" s="7"/>
      <c r="D82" s="14" t="s">
        <v>84</v>
      </c>
      <c r="E82" s="5"/>
      <c r="F82" s="5"/>
      <c r="G82" s="5"/>
      <c r="H82" s="5"/>
      <c r="I82" s="5"/>
      <c r="J82" s="5"/>
      <c r="K82" s="24">
        <v>5750</v>
      </c>
      <c r="L82" s="82" t="s">
        <v>152</v>
      </c>
    </row>
    <row r="83" spans="1:12" ht="18">
      <c r="A83" s="13"/>
      <c r="B83" s="7"/>
      <c r="C83" s="7"/>
      <c r="D83" s="14" t="s">
        <v>85</v>
      </c>
      <c r="E83" s="7"/>
      <c r="F83" s="7"/>
      <c r="G83" s="7"/>
      <c r="H83" s="7"/>
      <c r="I83" s="7"/>
      <c r="J83" s="7"/>
      <c r="K83" s="24">
        <v>6200</v>
      </c>
      <c r="L83" s="83" t="s">
        <v>161</v>
      </c>
    </row>
    <row r="84" spans="1:12" ht="18.75" thickBot="1">
      <c r="A84" s="13"/>
      <c r="B84" s="7"/>
      <c r="C84" s="7"/>
      <c r="D84" s="15" t="s">
        <v>86</v>
      </c>
      <c r="E84" s="10"/>
      <c r="F84" s="10"/>
      <c r="G84" s="10"/>
      <c r="H84" s="10"/>
      <c r="I84" s="10"/>
      <c r="J84" s="10"/>
      <c r="K84" s="30"/>
      <c r="L84" s="84"/>
    </row>
    <row r="85" spans="1:12" ht="18">
      <c r="A85" s="13"/>
      <c r="B85" s="7"/>
      <c r="C85" s="7"/>
      <c r="D85" s="14" t="s">
        <v>87</v>
      </c>
      <c r="E85" s="5"/>
      <c r="F85" s="5"/>
      <c r="G85" s="5"/>
      <c r="H85" s="5"/>
      <c r="I85" s="5"/>
      <c r="J85" s="5"/>
      <c r="K85" s="24">
        <v>8000</v>
      </c>
      <c r="L85" s="82" t="s">
        <v>159</v>
      </c>
    </row>
    <row r="86" spans="1:12" ht="18">
      <c r="A86" s="13"/>
      <c r="B86" s="7"/>
      <c r="C86" s="7"/>
      <c r="D86" s="14" t="s">
        <v>88</v>
      </c>
      <c r="E86" s="7"/>
      <c r="F86" s="7"/>
      <c r="G86" s="7"/>
      <c r="H86" s="7"/>
      <c r="I86" s="7"/>
      <c r="J86" s="7"/>
      <c r="K86" s="24">
        <v>8250</v>
      </c>
      <c r="L86" s="83" t="s">
        <v>160</v>
      </c>
    </row>
    <row r="87" spans="1:12" ht="18.75" thickBot="1">
      <c r="A87" s="13"/>
      <c r="B87" s="7"/>
      <c r="C87" s="7"/>
      <c r="D87" s="15"/>
      <c r="E87" s="10"/>
      <c r="F87" s="10"/>
      <c r="G87" s="10"/>
      <c r="H87" s="10"/>
      <c r="I87" s="10"/>
      <c r="J87" s="10"/>
      <c r="K87" s="25"/>
      <c r="L87" s="84"/>
    </row>
    <row r="88" spans="1:12" ht="18">
      <c r="A88" s="13"/>
      <c r="B88" s="7"/>
      <c r="C88" s="7"/>
      <c r="D88" s="14" t="s">
        <v>89</v>
      </c>
      <c r="E88" s="5"/>
      <c r="F88" s="5"/>
      <c r="G88" s="5"/>
      <c r="H88" s="5"/>
      <c r="I88" s="5"/>
      <c r="J88" s="5"/>
      <c r="K88" s="24">
        <v>9960</v>
      </c>
      <c r="L88" s="82" t="s">
        <v>152</v>
      </c>
    </row>
    <row r="89" spans="1:12" ht="18.75" thickBot="1">
      <c r="A89" s="12"/>
      <c r="B89" s="10"/>
      <c r="C89" s="10"/>
      <c r="D89" s="15" t="s">
        <v>90</v>
      </c>
      <c r="E89" s="10"/>
      <c r="F89" s="10"/>
      <c r="G89" s="10"/>
      <c r="H89" s="10"/>
      <c r="I89" s="10"/>
      <c r="J89" s="10"/>
      <c r="K89" s="25"/>
      <c r="L89" s="84"/>
    </row>
    <row r="90" spans="1:12" s="53" customFormat="1" ht="18">
      <c r="A90" s="6" t="s">
        <v>91</v>
      </c>
      <c r="B90" s="51"/>
      <c r="C90" s="51"/>
      <c r="D90" s="51"/>
      <c r="E90" s="51"/>
      <c r="F90" s="51"/>
      <c r="G90" s="51"/>
      <c r="H90" s="51"/>
      <c r="I90" s="51"/>
      <c r="J90" s="51"/>
      <c r="K90" s="52">
        <v>1210000</v>
      </c>
      <c r="L90" s="83" t="s">
        <v>159</v>
      </c>
    </row>
    <row r="91" spans="1:12" s="53" customFormat="1" ht="18.75" thickBot="1">
      <c r="A91" s="8" t="s">
        <v>92</v>
      </c>
      <c r="B91" s="54"/>
      <c r="C91" s="54"/>
      <c r="D91" s="54"/>
      <c r="E91" s="54"/>
      <c r="F91" s="54"/>
      <c r="G91" s="54"/>
      <c r="H91" s="54"/>
      <c r="I91" s="54"/>
      <c r="J91" s="54"/>
      <c r="K91" s="55">
        <v>1440000</v>
      </c>
      <c r="L91" s="84" t="s">
        <v>160</v>
      </c>
    </row>
    <row r="92" spans="1:12" ht="18.75" thickBot="1">
      <c r="A92" s="13"/>
      <c r="B92" s="7" t="s">
        <v>198</v>
      </c>
      <c r="C92" s="15" t="s">
        <v>93</v>
      </c>
      <c r="D92" s="15"/>
      <c r="E92" s="15"/>
      <c r="F92" s="15"/>
      <c r="G92" s="15"/>
      <c r="H92" s="15"/>
      <c r="I92" s="15"/>
      <c r="J92" s="15"/>
      <c r="K92" s="25">
        <v>25</v>
      </c>
      <c r="L92" s="84"/>
    </row>
    <row r="93" spans="1:12" ht="18.75" thickBot="1">
      <c r="A93" s="13"/>
      <c r="B93" s="10"/>
      <c r="C93" s="15" t="s">
        <v>94</v>
      </c>
      <c r="D93" s="15"/>
      <c r="E93" s="15"/>
      <c r="F93" s="15"/>
      <c r="G93" s="15"/>
      <c r="H93" s="15"/>
      <c r="I93" s="15"/>
      <c r="J93" s="15"/>
      <c r="K93" s="30">
        <v>2000</v>
      </c>
      <c r="L93" s="85"/>
    </row>
    <row r="94" spans="1:12" ht="18">
      <c r="A94" s="13"/>
      <c r="B94" s="7" t="s">
        <v>95</v>
      </c>
      <c r="C94" s="5"/>
      <c r="D94" s="5"/>
      <c r="E94" s="5"/>
      <c r="F94" s="5"/>
      <c r="G94" s="5"/>
      <c r="H94" s="5"/>
      <c r="I94" s="5"/>
      <c r="J94" s="5"/>
      <c r="K94" s="24">
        <v>1100000</v>
      </c>
      <c r="L94" s="82"/>
    </row>
    <row r="95" spans="1:12" ht="18.75" thickBot="1">
      <c r="A95" s="13"/>
      <c r="B95" s="7"/>
      <c r="C95" s="10"/>
      <c r="D95" s="10"/>
      <c r="E95" s="10"/>
      <c r="F95" s="10"/>
      <c r="G95" s="10"/>
      <c r="H95" s="10"/>
      <c r="I95" s="10"/>
      <c r="J95" s="10"/>
      <c r="K95" s="30"/>
      <c r="L95" s="84"/>
    </row>
    <row r="96" spans="1:12" s="49" customFormat="1" ht="30.75" thickBot="1">
      <c r="A96" s="13"/>
      <c r="B96" s="7"/>
      <c r="C96" s="7" t="s">
        <v>96</v>
      </c>
      <c r="D96" s="7"/>
      <c r="E96" s="7"/>
      <c r="F96" s="7"/>
      <c r="G96" s="7"/>
      <c r="H96" s="7"/>
      <c r="I96" s="7"/>
      <c r="J96" s="16"/>
      <c r="K96" s="32"/>
      <c r="L96" s="83"/>
    </row>
    <row r="97" spans="1:12" ht="18">
      <c r="A97" s="13"/>
      <c r="B97" s="7"/>
      <c r="C97" s="5" t="s">
        <v>97</v>
      </c>
      <c r="D97" s="5" t="s">
        <v>98</v>
      </c>
      <c r="E97" s="5"/>
      <c r="F97" s="5" t="s">
        <v>99</v>
      </c>
      <c r="G97" s="5"/>
      <c r="H97" s="5"/>
      <c r="I97" s="5"/>
      <c r="J97" s="14" t="s">
        <v>100</v>
      </c>
      <c r="K97" s="24">
        <v>75500</v>
      </c>
      <c r="L97" s="82" t="s">
        <v>159</v>
      </c>
    </row>
    <row r="98" spans="1:12" ht="18">
      <c r="A98" s="13"/>
      <c r="B98" s="7"/>
      <c r="C98" s="7"/>
      <c r="D98" s="7"/>
      <c r="E98" s="7"/>
      <c r="F98" s="7"/>
      <c r="G98" s="7"/>
      <c r="H98" s="7"/>
      <c r="I98" s="7"/>
      <c r="J98" s="14" t="s">
        <v>101</v>
      </c>
      <c r="K98" s="24">
        <v>80000</v>
      </c>
      <c r="L98" s="83" t="s">
        <v>160</v>
      </c>
    </row>
    <row r="99" spans="1:12" ht="18.75" thickBot="1">
      <c r="A99" s="13"/>
      <c r="B99" s="7"/>
      <c r="C99" s="7"/>
      <c r="D99" s="10"/>
      <c r="E99" s="10"/>
      <c r="F99" s="10"/>
      <c r="G99" s="10"/>
      <c r="H99" s="10"/>
      <c r="I99" s="10"/>
      <c r="J99" s="15" t="s">
        <v>102</v>
      </c>
      <c r="K99" s="25"/>
      <c r="L99" s="84"/>
    </row>
    <row r="100" spans="1:12" ht="18.75" thickBot="1">
      <c r="A100" s="13"/>
      <c r="B100" s="7"/>
      <c r="C100" s="7"/>
      <c r="D100" s="15" t="s">
        <v>103</v>
      </c>
      <c r="E100" s="15"/>
      <c r="F100" s="15"/>
      <c r="G100" s="15"/>
      <c r="H100" s="15"/>
      <c r="I100" s="15"/>
      <c r="J100" s="15" t="s">
        <v>104</v>
      </c>
      <c r="K100" s="25"/>
      <c r="L100" s="85"/>
    </row>
    <row r="101" spans="1:12" ht="18">
      <c r="A101" s="13"/>
      <c r="B101" s="7"/>
      <c r="C101" s="7"/>
      <c r="D101" s="14" t="s">
        <v>105</v>
      </c>
      <c r="E101" s="5"/>
      <c r="F101" s="5"/>
      <c r="G101" s="5"/>
      <c r="H101" s="5"/>
      <c r="I101" s="5"/>
      <c r="J101" s="5"/>
      <c r="K101" s="33"/>
      <c r="L101" s="82"/>
    </row>
    <row r="102" spans="1:12" ht="18.75" thickBot="1">
      <c r="A102" s="13"/>
      <c r="B102" s="7"/>
      <c r="C102" s="10"/>
      <c r="D102" s="15" t="s">
        <v>106</v>
      </c>
      <c r="E102" s="10"/>
      <c r="F102" s="10"/>
      <c r="G102" s="10"/>
      <c r="H102" s="10"/>
      <c r="I102" s="10"/>
      <c r="J102" s="10"/>
      <c r="K102" s="29"/>
      <c r="L102" s="84"/>
    </row>
    <row r="103" spans="1:12" ht="18.75" thickBot="1">
      <c r="A103" s="13"/>
      <c r="B103" s="7"/>
      <c r="C103" s="5" t="s">
        <v>107</v>
      </c>
      <c r="D103" s="15"/>
      <c r="E103" s="15"/>
      <c r="F103" s="15"/>
      <c r="G103" s="15"/>
      <c r="H103" s="15"/>
      <c r="I103" s="15"/>
      <c r="J103" s="15"/>
      <c r="K103" s="25"/>
      <c r="L103" s="84"/>
    </row>
    <row r="104" spans="1:12" ht="18">
      <c r="A104" s="13"/>
      <c r="B104" s="7"/>
      <c r="C104" s="7"/>
      <c r="D104" s="5" t="s">
        <v>108</v>
      </c>
      <c r="E104" s="5"/>
      <c r="F104" s="5"/>
      <c r="G104" s="5"/>
      <c r="H104" s="5"/>
      <c r="I104" s="5"/>
      <c r="J104" s="5"/>
      <c r="K104" s="24">
        <v>950000</v>
      </c>
      <c r="L104" s="82" t="s">
        <v>152</v>
      </c>
    </row>
    <row r="105" spans="1:12" ht="18.75" thickBot="1">
      <c r="A105" s="13"/>
      <c r="B105" s="7"/>
      <c r="C105" s="7"/>
      <c r="D105" s="7" t="s">
        <v>109</v>
      </c>
      <c r="E105" s="7"/>
      <c r="F105" s="10"/>
      <c r="G105" s="10"/>
      <c r="H105" s="10"/>
      <c r="I105" s="10"/>
      <c r="J105" s="10"/>
      <c r="K105" s="30" t="s">
        <v>162</v>
      </c>
      <c r="L105" s="84" t="s">
        <v>154</v>
      </c>
    </row>
    <row r="106" spans="1:12" ht="18">
      <c r="A106" s="13"/>
      <c r="B106" s="7"/>
      <c r="C106" s="7"/>
      <c r="D106" s="7"/>
      <c r="E106" s="7"/>
      <c r="F106" s="40" t="s">
        <v>165</v>
      </c>
      <c r="G106" s="14"/>
      <c r="H106" s="14"/>
      <c r="I106" s="14"/>
      <c r="J106" s="7" t="s">
        <v>110</v>
      </c>
      <c r="K106" s="28"/>
      <c r="L106" s="83"/>
    </row>
    <row r="107" spans="1:12" ht="18.75" thickBot="1">
      <c r="A107" s="13"/>
      <c r="B107" s="7"/>
      <c r="C107" s="7"/>
      <c r="D107" s="7"/>
      <c r="E107" s="7"/>
      <c r="F107" s="41" t="s">
        <v>166</v>
      </c>
      <c r="G107" s="15"/>
      <c r="H107" s="15"/>
      <c r="I107" s="15"/>
      <c r="J107" s="10"/>
      <c r="K107" s="29"/>
      <c r="L107" s="84"/>
    </row>
    <row r="108" spans="1:12" ht="18">
      <c r="A108" s="13"/>
      <c r="B108" s="7"/>
      <c r="C108" s="7"/>
      <c r="D108" s="7"/>
      <c r="E108" s="7"/>
      <c r="F108" s="40" t="s">
        <v>167</v>
      </c>
      <c r="G108" s="14"/>
      <c r="H108" s="14"/>
      <c r="I108" s="14"/>
      <c r="J108" s="14" t="s">
        <v>111</v>
      </c>
      <c r="K108" s="33"/>
      <c r="L108" s="82"/>
    </row>
    <row r="109" spans="1:12" ht="18">
      <c r="A109" s="13"/>
      <c r="B109" s="7"/>
      <c r="C109" s="7"/>
      <c r="D109" s="7"/>
      <c r="E109" s="7"/>
      <c r="F109" s="40" t="s">
        <v>168</v>
      </c>
      <c r="G109" s="14"/>
      <c r="H109" s="14"/>
      <c r="I109" s="14"/>
      <c r="J109" s="14" t="s">
        <v>112</v>
      </c>
      <c r="K109" s="28"/>
      <c r="L109" s="83"/>
    </row>
    <row r="110" spans="1:12" ht="18.75" thickBot="1">
      <c r="A110" s="13"/>
      <c r="B110" s="7"/>
      <c r="C110" s="7"/>
      <c r="D110" s="7"/>
      <c r="E110" s="7"/>
      <c r="F110" s="41"/>
      <c r="G110" s="15"/>
      <c r="H110" s="15"/>
      <c r="I110" s="15"/>
      <c r="J110" s="15" t="s">
        <v>113</v>
      </c>
      <c r="K110" s="29"/>
      <c r="L110" s="84"/>
    </row>
    <row r="111" spans="1:12" ht="18">
      <c r="A111" s="13"/>
      <c r="B111" s="7"/>
      <c r="C111" s="7"/>
      <c r="D111" s="7"/>
      <c r="E111" s="7"/>
      <c r="F111" s="40" t="s">
        <v>169</v>
      </c>
      <c r="G111" s="14"/>
      <c r="H111" s="14"/>
      <c r="I111" s="14"/>
      <c r="J111" s="14" t="s">
        <v>114</v>
      </c>
      <c r="K111" s="33"/>
      <c r="L111" s="82"/>
    </row>
    <row r="112" spans="1:12" ht="18.75" thickBot="1">
      <c r="A112" s="13"/>
      <c r="B112" s="7"/>
      <c r="C112" s="7"/>
      <c r="D112" s="7"/>
      <c r="E112" s="7"/>
      <c r="F112" s="41" t="s">
        <v>170</v>
      </c>
      <c r="G112" s="15"/>
      <c r="H112" s="15"/>
      <c r="I112" s="15"/>
      <c r="J112" s="15" t="s">
        <v>115</v>
      </c>
      <c r="K112" s="29"/>
      <c r="L112" s="84"/>
    </row>
    <row r="113" spans="1:12" ht="18">
      <c r="A113" s="13"/>
      <c r="B113" s="7"/>
      <c r="C113" s="7"/>
      <c r="D113" s="7"/>
      <c r="E113" s="7"/>
      <c r="F113" s="40" t="s">
        <v>171</v>
      </c>
      <c r="G113" s="14"/>
      <c r="H113" s="14"/>
      <c r="I113" s="14"/>
      <c r="J113" s="14" t="s">
        <v>116</v>
      </c>
      <c r="K113" s="24">
        <v>12000</v>
      </c>
      <c r="L113" s="82" t="s">
        <v>163</v>
      </c>
    </row>
    <row r="114" spans="1:12" ht="18.75" thickBot="1">
      <c r="A114" s="13"/>
      <c r="B114" s="7"/>
      <c r="C114" s="7"/>
      <c r="D114" s="10"/>
      <c r="E114" s="10"/>
      <c r="F114" s="40" t="s">
        <v>172</v>
      </c>
      <c r="G114" s="14"/>
      <c r="H114" s="14"/>
      <c r="I114" s="14"/>
      <c r="J114" s="14" t="s">
        <v>117</v>
      </c>
      <c r="K114" s="27">
        <v>290000</v>
      </c>
      <c r="L114" s="83" t="s">
        <v>152</v>
      </c>
    </row>
    <row r="115" spans="1:12" ht="18">
      <c r="A115" s="13"/>
      <c r="B115" s="7"/>
      <c r="C115" s="7"/>
      <c r="D115" s="5" t="s">
        <v>118</v>
      </c>
      <c r="E115" s="5"/>
      <c r="F115" s="42"/>
      <c r="G115" s="5"/>
      <c r="H115" s="5"/>
      <c r="I115" s="5"/>
      <c r="J115" s="5"/>
      <c r="K115" s="24">
        <v>40000</v>
      </c>
      <c r="L115" s="82" t="s">
        <v>159</v>
      </c>
    </row>
    <row r="116" spans="1:12" ht="18.75" thickBot="1">
      <c r="A116" s="13"/>
      <c r="B116" s="7"/>
      <c r="C116" s="7"/>
      <c r="D116" s="10" t="s">
        <v>204</v>
      </c>
      <c r="E116" s="10"/>
      <c r="F116" s="43"/>
      <c r="G116" s="10"/>
      <c r="H116" s="10"/>
      <c r="I116" s="10"/>
      <c r="J116" s="10"/>
      <c r="K116" s="30">
        <v>55000</v>
      </c>
      <c r="L116" s="84" t="s">
        <v>160</v>
      </c>
    </row>
    <row r="117" spans="1:12" ht="18">
      <c r="A117" s="13"/>
      <c r="B117" s="7"/>
      <c r="C117" s="7"/>
      <c r="D117" s="5" t="s">
        <v>119</v>
      </c>
      <c r="E117" s="5"/>
      <c r="F117" s="44"/>
      <c r="G117" s="5"/>
      <c r="H117" s="5"/>
      <c r="I117" s="5"/>
      <c r="J117" s="5"/>
      <c r="K117" s="26">
        <v>13000</v>
      </c>
      <c r="L117" s="82"/>
    </row>
    <row r="118" spans="1:12" ht="18.75" thickBot="1">
      <c r="A118" s="13"/>
      <c r="B118" s="7"/>
      <c r="C118" s="7"/>
      <c r="D118" s="7" t="s">
        <v>120</v>
      </c>
      <c r="E118" s="7"/>
      <c r="F118" s="43"/>
      <c r="G118" s="10"/>
      <c r="H118" s="10"/>
      <c r="I118" s="10"/>
      <c r="J118" s="10"/>
      <c r="K118" s="29"/>
      <c r="L118" s="84"/>
    </row>
    <row r="119" spans="1:12" ht="18.75" thickBot="1">
      <c r="A119" s="13"/>
      <c r="B119" s="7"/>
      <c r="C119" s="7"/>
      <c r="D119" s="7"/>
      <c r="E119" s="7"/>
      <c r="F119" s="41" t="s">
        <v>173</v>
      </c>
      <c r="G119" s="15"/>
      <c r="H119" s="15"/>
      <c r="I119" s="15"/>
      <c r="J119" s="41" t="s">
        <v>175</v>
      </c>
      <c r="K119" s="25"/>
      <c r="L119" s="85"/>
    </row>
    <row r="120" spans="1:12" ht="18.75" thickBot="1">
      <c r="A120" s="13"/>
      <c r="B120" s="10"/>
      <c r="C120" s="10"/>
      <c r="D120" s="10"/>
      <c r="E120" s="10"/>
      <c r="F120" s="41" t="s">
        <v>174</v>
      </c>
      <c r="G120" s="15"/>
      <c r="H120" s="15"/>
      <c r="I120" s="15"/>
      <c r="J120" s="41" t="s">
        <v>176</v>
      </c>
      <c r="K120" s="25"/>
      <c r="L120" s="85"/>
    </row>
    <row r="121" spans="1:12" ht="18">
      <c r="A121" s="13"/>
      <c r="B121" s="14" t="s">
        <v>121</v>
      </c>
      <c r="C121" s="5"/>
      <c r="D121" s="5"/>
      <c r="E121" s="5"/>
      <c r="F121" s="5"/>
      <c r="G121" s="5"/>
      <c r="H121" s="5"/>
      <c r="I121" s="5"/>
      <c r="J121" s="44"/>
      <c r="K121" s="26">
        <v>12000</v>
      </c>
      <c r="L121" s="82"/>
    </row>
    <row r="122" spans="1:12" ht="18.75" thickBot="1">
      <c r="A122" s="13"/>
      <c r="B122" s="15" t="s">
        <v>122</v>
      </c>
      <c r="C122" s="10"/>
      <c r="D122" s="10"/>
      <c r="E122" s="10"/>
      <c r="F122" s="10"/>
      <c r="G122" s="10"/>
      <c r="H122" s="10"/>
      <c r="I122" s="10"/>
      <c r="J122" s="43"/>
      <c r="K122" s="27"/>
      <c r="L122" s="84"/>
    </row>
    <row r="123" spans="1:12" ht="18">
      <c r="A123" s="13"/>
      <c r="B123" s="14" t="s">
        <v>123</v>
      </c>
      <c r="C123" s="5"/>
      <c r="D123" s="5"/>
      <c r="E123" s="5"/>
      <c r="F123" s="5"/>
      <c r="G123" s="5"/>
      <c r="H123" s="5"/>
      <c r="I123" s="5"/>
      <c r="J123" s="40" t="s">
        <v>125</v>
      </c>
      <c r="K123" s="33" t="s">
        <v>126</v>
      </c>
      <c r="L123" s="82"/>
    </row>
    <row r="124" spans="1:12" ht="18.75" thickBot="1">
      <c r="A124" s="13"/>
      <c r="B124" s="15" t="s">
        <v>124</v>
      </c>
      <c r="C124" s="10"/>
      <c r="D124" s="10"/>
      <c r="E124" s="10"/>
      <c r="F124" s="10"/>
      <c r="G124" s="10"/>
      <c r="H124" s="10"/>
      <c r="I124" s="10"/>
      <c r="J124" s="41" t="s">
        <v>177</v>
      </c>
      <c r="K124" s="29"/>
      <c r="L124" s="84"/>
    </row>
    <row r="125" spans="1:12" ht="18">
      <c r="A125" s="13"/>
      <c r="B125" s="21" t="s">
        <v>164</v>
      </c>
      <c r="C125" s="5"/>
      <c r="D125" s="5"/>
      <c r="E125" s="5"/>
      <c r="F125" s="5"/>
      <c r="G125" s="5"/>
      <c r="H125" s="5"/>
      <c r="I125" s="5"/>
      <c r="J125" s="44"/>
      <c r="K125" s="26">
        <v>13000</v>
      </c>
      <c r="L125" s="82"/>
    </row>
    <row r="126" spans="1:12" ht="18.75" thickBot="1">
      <c r="A126" s="13"/>
      <c r="B126" s="22" t="s">
        <v>127</v>
      </c>
      <c r="C126" s="10"/>
      <c r="D126" s="10"/>
      <c r="E126" s="10"/>
      <c r="F126" s="10"/>
      <c r="G126" s="10"/>
      <c r="H126" s="10"/>
      <c r="I126" s="10"/>
      <c r="J126" s="43"/>
      <c r="K126" s="27"/>
      <c r="L126" s="84"/>
    </row>
    <row r="127" spans="1:12" ht="18">
      <c r="A127" s="13"/>
      <c r="B127" s="5" t="s">
        <v>128</v>
      </c>
      <c r="C127" s="5"/>
      <c r="D127" s="5"/>
      <c r="E127" s="5"/>
      <c r="F127" s="5"/>
      <c r="G127" s="5"/>
      <c r="H127" s="5"/>
      <c r="I127" s="5"/>
      <c r="J127" s="44"/>
      <c r="K127" s="24">
        <v>120000</v>
      </c>
      <c r="L127" s="82"/>
    </row>
    <row r="128" spans="1:12" ht="18.75" thickBot="1">
      <c r="A128" s="13"/>
      <c r="B128" s="7" t="s">
        <v>203</v>
      </c>
      <c r="C128" s="7"/>
      <c r="D128" s="10"/>
      <c r="E128" s="10"/>
      <c r="F128" s="10"/>
      <c r="G128" s="10"/>
      <c r="H128" s="10"/>
      <c r="I128" s="10"/>
      <c r="J128" s="43"/>
      <c r="K128" s="25"/>
      <c r="L128" s="84"/>
    </row>
    <row r="129" spans="1:12" ht="18.75" thickBot="1">
      <c r="A129" s="13"/>
      <c r="B129" s="7"/>
      <c r="C129" s="7"/>
      <c r="D129" s="15" t="s">
        <v>129</v>
      </c>
      <c r="E129" s="15"/>
      <c r="F129" s="15"/>
      <c r="G129" s="15"/>
      <c r="H129" s="15"/>
      <c r="I129" s="15"/>
      <c r="J129" s="41" t="s">
        <v>178</v>
      </c>
      <c r="K129" s="30">
        <v>100000</v>
      </c>
      <c r="L129" s="85"/>
    </row>
    <row r="130" spans="1:12" ht="18.75" thickBot="1">
      <c r="A130" s="13"/>
      <c r="B130" s="7"/>
      <c r="C130" s="7"/>
      <c r="D130" s="15" t="s">
        <v>130</v>
      </c>
      <c r="E130" s="15"/>
      <c r="F130" s="15"/>
      <c r="G130" s="15"/>
      <c r="H130" s="15"/>
      <c r="I130" s="15"/>
      <c r="J130" s="41" t="s">
        <v>179</v>
      </c>
      <c r="K130" s="30">
        <v>15000</v>
      </c>
      <c r="L130" s="85"/>
    </row>
    <row r="131" spans="1:12" ht="18.75" thickBot="1">
      <c r="A131" s="13"/>
      <c r="B131" s="10"/>
      <c r="C131" s="10"/>
      <c r="D131" s="15" t="s">
        <v>131</v>
      </c>
      <c r="E131" s="15" t="s">
        <v>132</v>
      </c>
      <c r="F131" s="15"/>
      <c r="G131" s="15"/>
      <c r="H131" s="15"/>
      <c r="I131" s="15"/>
      <c r="J131" s="41" t="s">
        <v>180</v>
      </c>
      <c r="K131" s="25">
        <v>850</v>
      </c>
      <c r="L131" s="85"/>
    </row>
    <row r="132" spans="1:12" ht="30.75" thickBot="1">
      <c r="A132" s="13"/>
      <c r="B132" s="5" t="s">
        <v>133</v>
      </c>
      <c r="C132" s="5"/>
      <c r="D132" s="5"/>
      <c r="E132" s="5"/>
      <c r="F132" s="5"/>
      <c r="G132" s="5"/>
      <c r="H132" s="5"/>
      <c r="I132" s="5"/>
      <c r="J132" s="42" t="s">
        <v>181</v>
      </c>
      <c r="K132" s="26">
        <v>8000</v>
      </c>
      <c r="L132" s="82"/>
    </row>
    <row r="133" spans="1:12" ht="18">
      <c r="A133" s="13"/>
      <c r="B133" s="7" t="s">
        <v>134</v>
      </c>
      <c r="C133" s="7"/>
      <c r="D133" s="7"/>
      <c r="E133" s="7"/>
      <c r="F133" s="7"/>
      <c r="G133" s="7"/>
      <c r="H133" s="7"/>
      <c r="I133" s="7"/>
      <c r="J133" s="42" t="s">
        <v>205</v>
      </c>
      <c r="K133" s="26">
        <v>2175</v>
      </c>
      <c r="L133" s="82" t="s">
        <v>159</v>
      </c>
    </row>
    <row r="134" spans="1:12" s="49" customFormat="1" ht="18.75" thickBot="1">
      <c r="A134" s="13"/>
      <c r="B134" s="7"/>
      <c r="C134" s="7"/>
      <c r="D134" s="7"/>
      <c r="E134" s="7"/>
      <c r="F134" s="7"/>
      <c r="G134" s="7"/>
      <c r="H134" s="7"/>
      <c r="I134" s="7"/>
      <c r="J134" s="43"/>
      <c r="K134" s="27">
        <v>9000</v>
      </c>
      <c r="L134" s="84" t="s">
        <v>206</v>
      </c>
    </row>
    <row r="135" spans="1:12" ht="30.75" thickBot="1">
      <c r="A135" s="13"/>
      <c r="B135" s="10"/>
      <c r="C135" s="10"/>
      <c r="D135" s="10"/>
      <c r="E135" s="10"/>
      <c r="F135" s="10"/>
      <c r="G135" s="10"/>
      <c r="H135" s="10"/>
      <c r="I135" s="10"/>
      <c r="J135" s="41" t="s">
        <v>135</v>
      </c>
      <c r="K135" s="30">
        <v>93000</v>
      </c>
      <c r="L135" s="85"/>
    </row>
    <row r="136" spans="1:12" ht="18.75" thickBot="1">
      <c r="A136" s="13"/>
      <c r="B136" s="15" t="s">
        <v>136</v>
      </c>
      <c r="C136" s="15"/>
      <c r="D136" s="15"/>
      <c r="E136" s="15"/>
      <c r="F136" s="15"/>
      <c r="G136" s="15"/>
      <c r="H136" s="15"/>
      <c r="I136" s="15"/>
      <c r="J136" s="41" t="s">
        <v>182</v>
      </c>
      <c r="K136" s="25"/>
      <c r="L136" s="85"/>
    </row>
    <row r="137" spans="1:12" ht="30">
      <c r="A137" s="13"/>
      <c r="B137" s="14" t="s">
        <v>137</v>
      </c>
      <c r="C137" s="5"/>
      <c r="D137" s="5"/>
      <c r="E137" s="5"/>
      <c r="F137" s="5"/>
      <c r="G137" s="5"/>
      <c r="H137" s="5"/>
      <c r="I137" s="5"/>
      <c r="J137" s="5"/>
      <c r="K137" s="26">
        <v>10000</v>
      </c>
      <c r="L137" s="82"/>
    </row>
    <row r="138" spans="1:12" ht="18.75" thickBot="1">
      <c r="A138" s="12"/>
      <c r="B138" s="15" t="s">
        <v>138</v>
      </c>
      <c r="C138" s="10"/>
      <c r="D138" s="10"/>
      <c r="E138" s="10"/>
      <c r="F138" s="10"/>
      <c r="G138" s="10"/>
      <c r="H138" s="10"/>
      <c r="I138" s="10"/>
      <c r="J138" s="10"/>
      <c r="K138" s="27"/>
      <c r="L138" s="84"/>
    </row>
  </sheetData>
  <sheetProtection/>
  <mergeCells count="10">
    <mergeCell ref="A5:K5"/>
    <mergeCell ref="E3:G3"/>
    <mergeCell ref="B16:E16"/>
    <mergeCell ref="E2:G2"/>
    <mergeCell ref="E4:G4"/>
    <mergeCell ref="I2:K2"/>
    <mergeCell ref="I3:K3"/>
    <mergeCell ref="A2:C2"/>
    <mergeCell ref="A3:C3"/>
    <mergeCell ref="A4:C4"/>
  </mergeCells>
  <hyperlinks>
    <hyperlink ref="D2" r:id="rId1" display="Retour"/>
    <hyperlink ref="D64" r:id="rId2" display="Voir détails mammifères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VILLEMIN Gérard</dc:creator>
  <cp:keywords/>
  <dc:description/>
  <cp:lastModifiedBy>VILLEMIN Gérard</cp:lastModifiedBy>
  <dcterms:created xsi:type="dcterms:W3CDTF">2010-03-04T08:34:02Z</dcterms:created>
  <dcterms:modified xsi:type="dcterms:W3CDTF">2010-03-05T09:58:17Z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